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Реестры\"/>
    </mc:Choice>
  </mc:AlternateContent>
  <xr:revisionPtr revIDLastSave="0" documentId="13_ncr:1_{41F78BC6-6907-4C6A-AD2B-E2001135BB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ред. проф. ПО по колледжам" sheetId="1" r:id="rId1"/>
    <sheet name="Общее кол-во по колледжам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3" i="2" l="1"/>
  <c r="B121" i="2"/>
  <c r="B93" i="2" l="1"/>
  <c r="B121" i="1" l="1"/>
</calcChain>
</file>

<file path=xl/sharedStrings.xml><?xml version="1.0" encoding="utf-8"?>
<sst xmlns="http://schemas.openxmlformats.org/spreadsheetml/2006/main" count="732" uniqueCount="211">
  <si>
    <t>№ п/п</t>
  </si>
  <si>
    <t>Код и наименование профессий рабочих, должностей служащих, по которым осуществляется профессиональное обучение</t>
  </si>
  <si>
    <t xml:space="preserve">Перечень 
направлений подготовки, по которым может осуществляться обучение лиц с инвалидностью 
и ОВЗ с
нарушением интеллекта  </t>
  </si>
  <si>
    <t>Наименование образовательной организации</t>
  </si>
  <si>
    <t>2-6 разряды</t>
  </si>
  <si>
    <t>12680 Каменщик</t>
  </si>
  <si>
    <t xml:space="preserve">ГБПОУ МО "Красногорский колледж" 
</t>
  </si>
  <si>
    <t xml:space="preserve">13450 Маляр </t>
  </si>
  <si>
    <t>ГБПОУ МО "Воскресенский колледж"</t>
  </si>
  <si>
    <t xml:space="preserve">ГБПОУ МО "Дмитровский техникум"                   
</t>
  </si>
  <si>
    <t>13450 Маляр</t>
  </si>
  <si>
    <t xml:space="preserve">ГБПОУ МО  "Колледж "Коломна"                                                            </t>
  </si>
  <si>
    <t xml:space="preserve">ГБПОУ МО "Луховицкий аграрно-промышленный техникум"        
</t>
  </si>
  <si>
    <t xml:space="preserve">ГБПОУ МО "Ногинский колледж"   </t>
  </si>
  <si>
    <t xml:space="preserve">ГБПОУ МО "Орехово-Зуевский техникум"               
</t>
  </si>
  <si>
    <t xml:space="preserve">13450 Маляр  </t>
  </si>
  <si>
    <t>ГАПОУ МО "Подмосковный колледж "Энергия"</t>
  </si>
  <si>
    <t>ГБПОУ МО "Ступинский техникум им. А.Т. Туманова"</t>
  </si>
  <si>
    <t>Маляр строительный</t>
  </si>
  <si>
    <t>ГОУ ВО МО "Государственный гуманитарно-технологический университет"</t>
  </si>
  <si>
    <t>14621  Монтажник санитарно-технических систем и оборудования</t>
  </si>
  <si>
    <t xml:space="preserve">ГБПОУ МО  "Колледж "Коломна"                         </t>
  </si>
  <si>
    <t>3-5 разряды</t>
  </si>
  <si>
    <t>16185 Оператор швейного оборудования</t>
  </si>
  <si>
    <t>2-4 разряды</t>
  </si>
  <si>
    <t>16199 Оператор электронно-вычислительных и вычислительных машин</t>
  </si>
  <si>
    <t>ГБПОУ МО "Колледж "Коломна"</t>
  </si>
  <si>
    <t xml:space="preserve">ГБПОУ МО  "Люберецкий техникум имени Героя Советского Союза, лётчика-космонавта Ю.А. Гагарина"                                   </t>
  </si>
  <si>
    <t>ГБПОУ МО "Одинцовский техникум"</t>
  </si>
  <si>
    <t>ГКПОУ МО "Сергиево-Посадский социально-экономический техникум"</t>
  </si>
  <si>
    <t>16199 Оператор электронно-вычислительных машин</t>
  </si>
  <si>
    <t>ГБПОУ МО "Серпуховский колледж"</t>
  </si>
  <si>
    <t xml:space="preserve">16199 Оператор электронно-вычислительных и вычислительных машин </t>
  </si>
  <si>
    <t xml:space="preserve">ГБПОУ МО  "Щелковский колледж"                         </t>
  </si>
  <si>
    <t>2-5 разряды</t>
  </si>
  <si>
    <t>16472 Пекарь</t>
  </si>
  <si>
    <t xml:space="preserve">ГБПОУ МО "Раменский колледж"
</t>
  </si>
  <si>
    <t>ГАПОУ МО "Профессиональный колледж "Московия"</t>
  </si>
  <si>
    <t>2-7 разряды</t>
  </si>
  <si>
    <t>16671 Плотник</t>
  </si>
  <si>
    <t xml:space="preserve">16671 Плотник     </t>
  </si>
  <si>
    <t>ГБПОУ МО "Сергиево-Посадский колледж"</t>
  </si>
  <si>
    <t>3-6 разряды</t>
  </si>
  <si>
    <t>16675 Повар</t>
  </si>
  <si>
    <t xml:space="preserve">ГАПОУ МО "Егорьевский техникум"             
</t>
  </si>
  <si>
    <t xml:space="preserve">ГБПОУ МО "Коломенский аграрный колледж имени Н.Т. Козлова"  </t>
  </si>
  <si>
    <t xml:space="preserve">ГБПОУ МО "Луховицкий аграрно-промышленный техникум"
</t>
  </si>
  <si>
    <t>нет разряда</t>
  </si>
  <si>
    <t xml:space="preserve">Помощник повара </t>
  </si>
  <si>
    <t>ГБПОУ МО "Подольский колледж имени А.В. Никулина"</t>
  </si>
  <si>
    <t>ГБПОУ МО "Раменский колледж"</t>
  </si>
  <si>
    <t>17531 Рабочий зеленого хозяйства</t>
  </si>
  <si>
    <t>17531  Рабочий зеленого хозяйства</t>
  </si>
  <si>
    <t xml:space="preserve">ГБПОУ МО "Наро-Фоминский техникум"   </t>
  </si>
  <si>
    <t>ГБПОУ МО "Раменский дорожно-строительный техникум"</t>
  </si>
  <si>
    <t>1-2 разряды</t>
  </si>
  <si>
    <t>18103 Садовник</t>
  </si>
  <si>
    <t>ГБПОУ МО "Луховицкий аграрно-промышленный техникум"</t>
  </si>
  <si>
    <t xml:space="preserve">18103 Садовник </t>
  </si>
  <si>
    <t>ГБПОУ МО "Щелковский колледж"</t>
  </si>
  <si>
    <t>ГОУ ВО МО "Государственный гуманирно-технологический университет"</t>
  </si>
  <si>
    <t>18466 Слесарь механосборочных работ</t>
  </si>
  <si>
    <t>1-7 разряды</t>
  </si>
  <si>
    <t>18511 Слесарь по ремонту автомобилей</t>
  </si>
  <si>
    <t xml:space="preserve">ГБПОУ МО "Раменский дорожно-строительный техникум"                   </t>
  </si>
  <si>
    <t>2-8 разряды</t>
  </si>
  <si>
    <t>18559 Слесарь- ремонтник</t>
  </si>
  <si>
    <t>18559 Слесарь-ремонтник</t>
  </si>
  <si>
    <t xml:space="preserve">ГБПОУ МО "Коломенский аграрный колледж имени Н.Т. Козлова"                                       </t>
  </si>
  <si>
    <t>ГБПОУ МО "Орехово-Зуевский техникум"</t>
  </si>
  <si>
    <t xml:space="preserve">18874 Столяр </t>
  </si>
  <si>
    <t xml:space="preserve">ГБПОУ МО "Воскресенский колледж"             
</t>
  </si>
  <si>
    <t>18874 Столяр</t>
  </si>
  <si>
    <t xml:space="preserve">ГАПОУ МО "Межрегиональный центр компетенций – Техникум имени             С.П. Королева"               
</t>
  </si>
  <si>
    <t>ГБПОУ МО "Шатурский энергетический техникум"</t>
  </si>
  <si>
    <t xml:space="preserve">18880 Столяр строительный </t>
  </si>
  <si>
    <t xml:space="preserve">ГБПОУ МО "Колледж Коломна"
</t>
  </si>
  <si>
    <t>18880 Столяр строительный</t>
  </si>
  <si>
    <t>ГБПОУ МО "Красногорский  колледж"</t>
  </si>
  <si>
    <t>19520 Художник росписи по дереву</t>
  </si>
  <si>
    <t xml:space="preserve">ГБПОУ МО "Дмитровский техникум"             
</t>
  </si>
  <si>
    <t>19601 Швея</t>
  </si>
  <si>
    <t>ГБПОУ МО "Дмитровский техникум"</t>
  </si>
  <si>
    <t xml:space="preserve">ГАПОУ МО  "Егорьевский техникум"                         </t>
  </si>
  <si>
    <t xml:space="preserve">ГБПОУ МО  "Колледж "Коломна"                       </t>
  </si>
  <si>
    <t>19601  Швея</t>
  </si>
  <si>
    <t xml:space="preserve">ГБПОУ МО "Красногорский колледж"
</t>
  </si>
  <si>
    <t>ГБПОУ МО "Орехово-Зуневский техникум"</t>
  </si>
  <si>
    <t>ГБПОУ МО "Шатурский энергетический  техникум"</t>
  </si>
  <si>
    <t>19727 Штукатур</t>
  </si>
  <si>
    <t>Специалист-организатор по благоустройству и озеленению</t>
  </si>
  <si>
    <t>ГБПОУ МО "Электростальский колледж"</t>
  </si>
  <si>
    <t>Мастер-оператор специальных работ по уборке и уходу за поверхностями</t>
  </si>
  <si>
    <t>Итого:</t>
  </si>
  <si>
    <t xml:space="preserve">https://disk.yandex.ru/d/deW0hbXpueo45Q </t>
  </si>
  <si>
    <t>https://ftp.восколледж.рф/education/Адаптированные%20образовательные%20программы/18874/OP/Столяр.pdf</t>
  </si>
  <si>
    <t xml:space="preserve"> https://егорьевск-техникум.рф/sveden/education/16675-povar/description-program/ </t>
  </si>
  <si>
    <t xml:space="preserve">https://егорьевск-техникум.рф/sveden/education/15-01-35-master-slesarnykh-rabot/description-program/  </t>
  </si>
  <si>
    <t xml:space="preserve"> https://егорьевск-техникум.рф/sveden/education/18880-stolyar-stroitelnyy/description-program/</t>
  </si>
  <si>
    <t xml:space="preserve">https://егорьевск-техникум.рф/sveden/education/19601-shveya/description-program/ </t>
  </si>
  <si>
    <t>https://dmitrovt.ru/wp-content/uploads/2025/09/1.-AOOP_Malyar_Dmitrov-2025.pdf</t>
  </si>
  <si>
    <t>https://dmitrovt.ru/wp-content/uploads/2025/09/1.AOOP_Povar_Dmitrov-2025.pdf</t>
  </si>
  <si>
    <t>https://dmitrovt.ru/wp-content/uploads/2025/09/17531-AOP-RZH-intel-_-2025-2.pdf</t>
  </si>
  <si>
    <t>https://dmitrovt.ru/wp-content/uploads/2025/02/AOPPO-18559-Slesar-remontnik-2025-2-21.02.25.pdf</t>
  </si>
  <si>
    <t>https://dmitrovt.ru/wp-content/uploads/2025/09/AOP-19520-Prilozhenie-4-RP-po-PD-2025.pdf</t>
  </si>
  <si>
    <t>https://disk.yandex.ru/i/nrnfsKTP9SsYTQ</t>
  </si>
  <si>
    <t>https://college-kolomna.ru/wp-content/uploads/2025/07/aoppo-malyar.pdf</t>
  </si>
  <si>
    <t>https://college-kolomna.ru/wp-content/uploads/2025/07/aoppo-montazhnik-sts.pdf</t>
  </si>
  <si>
    <t>https://college-kolomna.ru/wp-content/uploads/2025/07/aoppo-operator-evm.pdf</t>
  </si>
  <si>
    <t>https://college-kolomna.ru/wp-content/uploads/2025/07/aoppo-stolyar-stroitelnyj.pdf</t>
  </si>
  <si>
    <t>https://college-kolomna.ru/wp-content/uploads/2025/07/aoppo-shveya.pdf</t>
  </si>
  <si>
    <t>https://college-kolomna.ru/shtukatur/</t>
  </si>
  <si>
    <t>ГБПОУ МО "Колледж "Подмосковье"</t>
  </si>
  <si>
    <t>https://agrokol-kolomna.ru/wp-admin/admin-post.php?action=apv_pdf_file&amp;mode=preview&amp;file=https%3A%2F%2Fagrokol-kolomna.ru%2Fwp-content%2Fuploads%2F2026%2F09%2FАОП-16675-Повар-интеллект.pdf</t>
  </si>
  <si>
    <t>https://agrokol-kolomna.ru/wp-admin/admin-post.php?action=apv_pdf_file&amp;mode=preview&amp;file=https%3A%2F%2Fagrokol-kolomna.ru%2Fwp-content%2Fuploads%2F2026%2F09%2FАОП-18559-Слесарь-ремонтник-интеллект.pdf</t>
  </si>
  <si>
    <t>http://www.krstc.ru/sveden/education/obraz-prog/</t>
  </si>
  <si>
    <t>https://apt-mo.ru/wp-content/uploads/2026/08/13450-malyar-2025-g.-aoppo.pdf</t>
  </si>
  <si>
    <t>https://apt-mo.ru/wp-content/uploads/2026/08/16675-povar-2026-g.-aoppo.pdf</t>
  </si>
  <si>
    <t>https://apt-mo.ru/wp-content/uploads/2026/08/18103-sadovnik-2025-g.-aoppo.pdf</t>
  </si>
  <si>
    <t>https://apt-mo.ru/wp-content/uploads/2026/08/19601-shveya-2026-g.-aoppo.pdf</t>
  </si>
  <si>
    <t>https://apt-mo.ru/wp-content/uploads/2026/08/19727-shtukatur-2026-g.aoppo_.pdf</t>
  </si>
  <si>
    <t>https://disk.yandex.ru/i/YFm_lwBnO54fcQ</t>
  </si>
  <si>
    <t>https://cloud.mail.ru/public/4RCJ/tsVVrqhBr</t>
  </si>
  <si>
    <t>https://cloud.mail.ru/public/CXKh/dRm4wcX8B</t>
  </si>
  <si>
    <t>https://nogkolledzh.ru/wp-content/uploads/2023/10/Адаптированная-образовательная-программа-профессионального-обучения-13450-Маляр.pdf</t>
  </si>
  <si>
    <t>https://disk.360.yandex.ru/d/oGtZZX9Dpu5RDg</t>
  </si>
  <si>
    <t>https://nogkolledzh.ru/wp-content/uploads/2023/10/Адаптированная-образовательная-программа-профессионального-обучения-13450-Швея.pdf</t>
  </si>
  <si>
    <t>https://cloud.mail.ru/public/PYq9/SJu2rRkk5/2025%20%D0%B3%D0%BE%D0%B4%20%D0%BD%D0%B0%D0%B1%D0%BE%D1%80%D0%B0.pdf</t>
  </si>
  <si>
    <t>https://drive.google.com/drive/folders/1PNiTkMSdKcoqYY-rkjdknPa1py9WmG0y</t>
  </si>
  <si>
    <t>https://drive.google.com/drive/folders/1UEEffM1NV2w1X-VbYOYbfWp_wMv86GaO</t>
  </si>
  <si>
    <t>https://drive.google.com/drive/folders/1YXupy4jqsT--cZISr1wnxtoUMat6JkK_</t>
  </si>
  <si>
    <t>ПЭК 13450 Маляр строительный.pdf - Яндекс Документы</t>
  </si>
  <si>
    <t>АОППО Мастер -оператор по уборке_2025.pdf - Яндекс Документы</t>
  </si>
  <si>
    <t>https://podolsk-college.ru/%D0%90%D0%9E%D0%9F%D0%9F%D0%9E%2016675%20%D0%9F%D0%BE%D0%B2%D0%B0%D1%80.pdf</t>
  </si>
  <si>
    <t>https://podolsk-college.ru/АОППО%2018104%20Садовод.pdf</t>
  </si>
  <si>
    <t>https://disk.yandex.ru/d/c2TDuaClK6H7UA/%D0%90%D0%B4%D0%B0%D0%BF%D1%82%D0%B8%D1%80%D0%BE%D0%B2%D0%B0%D0%BD%D0%BD%D1%8B%D0%B5%20%D0%BE%D0%B1%D1%80%D0%B0%D0%B7%D0%BE%D0%B2%D0%B0%D1%82%D0%B5%D0%BB%D1%8C%D0%BD%D1%8B%D0%B5%20%D0%BF%D1%80%D0%BE%D0%B3%D1%80%D0%B0%D0%BC%D0%BC%D1%8B%20%D0%BF%D1%80%D0%BE%D1%84%D0%B5%D1%81%D1%81%D0%B8%D0%BE%D0%BD%D0%B0%D0%BB%D1%8C%D0%BD%D0%BE%D0%B3%D0%BE%20%D0%BE%D0%B1%D1%83%D1%87%D0%B5%D0%BD%D0%B8%D1%8F/%D0%9F%D1%80%D0%BE%D0%B3%D1%80%D0%B0%D0%BC%D0%BC%D0%B0%20%D0%BF%D1%80%D0%BE%D1%84%D0%B5%D1%81%D1%81%D0%B8%D0%BE%D0%BD%D0%B0%D0%BB%D1%8C%D0%BD%D0%BE%D0%B9%20%D0%BF%D0%BE%D0%B4%D0%B3%D0%BE%D1%82%D0%BE%D0%B2%D0%BA%D0%B8%20%20%D0%BF%D0%BE%20%D0%BF%D1%80%D0%BE%D1%84%D0%B5%D1%81%D1%81%D0%B8%D0%B8%20%D1%80%D0%B0%D0%B1%D0%BE%D1%87%D0%B5%D0%B3%D0%BE%20%2019601%20%D0%A8%D0%B2%D0%B5%D1%8F%20/2026</t>
  </si>
  <si>
    <t>https://disk.yandex.ru/d/c2TDuaClK6H7UA/%D0%90%D0%B4%D0%B0%D0%BF%D1%82%D0%B8%D1%80%D0%BE%D0%B2%D0%B0%D0%BD%D0%BD%D1%8B%D0%B5%20%D0%BE%D0%B1%D1%80%D0%B0%D0%B7%D0%BE%D0%B2%D0%B0%D1%82%D0%B5%D0%BB%D1%8C%D0%BD%D1%8B%D0%B5%20%D0%BF%D1%80%D0%BE%D0%B3%D1%80%D0%B0%D0%BC%D0%BC%D1%8B%20%D0%BF%D1%80%D0%BE%D1%84%D0%B5%D1%81%D1%81%D0%B8%D0%BE%D0%BD%D0%B0%D0%BB%D1%8C%D0%BD%D0%BE%D0%B3%D0%BE%20%D0%BE%D0%B1%D1%83%D1%87%D0%B5%D0%BD%D0%B8%D1%8F/17530_%D0%A0%D0%B0%D0%B1%D0%BE%D1%87%D0%B8%D0%B9%20%D0%B7%D0%B5%D0%BB%D0%B5%D0%BD%D0%BE%D0%B3%D0%BE%20%D1%85%D0%BE%D0%B7%D1%8F%D0%B9%D1%81%D1%82%D0%B2%D0%B0/2026</t>
  </si>
  <si>
    <t>26g--18511-aop-po-slesar-po-remontu-avtomobiley.pdf</t>
  </si>
  <si>
    <t>https://radost-mo.ru/docs/2026_08_25/26g-aoppo-17531-rabochiy-zelenogo-hozyaystva.pdf</t>
  </si>
  <si>
    <t>https://disk.yandex.ru/d/s27z3Gre3rKXKw/%D0%90%D0%9E%D0%9F%20%D0%9F%D0%9E%20%D0%9F%D0%B5%D0%BA%D0%B0%D1%80%D1%8C.pdf</t>
  </si>
  <si>
    <t>https://disk.yandex.ru/d/s27z3Gre3rKXKw/%D0%90%D0%9E%D0%9F%20%D0%9F%D0%9E%20%D0%9F%D0%BE%D0%BC%D0%BE%D1%89%D0%BD%D0%B8%D0%BA-%D0%BF%D0%BE%D0%B2%D0%B0%D1%80%D0%B0.pdf</t>
  </si>
  <si>
    <t>https://xn--h1adoai.xn--p1ai/svedenie-o-poo/obrazovanie/index.php?sphrase_id=2385</t>
  </si>
  <si>
    <t>https://xn--h1adoai.xn--p1ai/upload/iblock/25e/c6pps0vmi25qj0xbb5o1dd1id1klq14n.pdf</t>
  </si>
  <si>
    <t>https://disk.yandex.ru/i/r81EuBi9g_Lvow</t>
  </si>
  <si>
    <t>https://disk.yandex.ru/i/WY3Sde_SaI8ryw</t>
  </si>
  <si>
    <t xml:space="preserve">
https://serp-koll.ru/images/OBRAZOV-NEV/16199/2026/16199op2026ovz.pdf</t>
  </si>
  <si>
    <t>https://serp-koll.ru/images/OBRAZOV-NEV/18466/2026/18466rp2026.pdf</t>
  </si>
  <si>
    <t>https://disk.yandex.ru/d/_EkZd4yaoeLW2w</t>
  </si>
  <si>
    <t>https://шэт.рф/docum/18874/2026/op/АОППО%202026-28_%2018874%20Столяр_подп.pdf</t>
  </si>
  <si>
    <t>https://шэт.рф/docum/19601/2026/op/АОППО%20Швея%202026-2028_подп.pdf</t>
  </si>
  <si>
    <t>https://cloud.schelcol.ru/s/G6ZBNPwfxqe3jzw</t>
  </si>
  <si>
    <t>https://cloud.schelcol.ru/s/fBbojjTGSkpQc9G</t>
  </si>
  <si>
    <t>https://elkollege.ru/wp-content/uploads/sweden/education/aop/AOP_2025_Blago_zelen_zrenie.pdf</t>
  </si>
  <si>
    <t xml:space="preserve">https://www.ggtu.ru/sveden/files/ziw/AOP_OSHOo_PEK_1.10_2026.pdf </t>
  </si>
  <si>
    <t xml:space="preserve">https://www.ggtu.ru/sveden/files/tru/AOP_P_1_10_2025_(1).pdf </t>
  </si>
  <si>
    <t xml:space="preserve">https://www.ggtu.ru/sveden/files/eis/AOP_S_1_10_2025.pdf </t>
  </si>
  <si>
    <t xml:space="preserve">https://www.ggtu.ru/sveden/files/aik/AOP_MSo_PEK_1.10_2026.pdf </t>
  </si>
  <si>
    <t xml:space="preserve">Общее количество АОП </t>
  </si>
  <si>
    <t>Общее количество профессий и разработанных АОП по профессиональному обучению для лиц с инвалидностью и ОВЗ с нарушением интеллекта,                                                                реализуемых в колледжах Московской области</t>
  </si>
  <si>
    <t>ГБПОУ МО "Мытищинский колледж"</t>
  </si>
  <si>
    <t xml:space="preserve">16472 Пекарь </t>
  </si>
  <si>
    <t xml:space="preserve"> </t>
  </si>
  <si>
    <t>ГБПОУ МО "Подмосковный колледж "Энергия"</t>
  </si>
  <si>
    <t>ГАПОУ МО "Колледж "Подмосковье"</t>
  </si>
  <si>
    <t xml:space="preserve">ГБПОУ МО "Колледж "Подмлосковье"  </t>
  </si>
  <si>
    <t xml:space="preserve">18104 Садовод </t>
  </si>
  <si>
    <t>https://disk.yandex.ru/i/FMV8Q8E6K0sNqg</t>
  </si>
  <si>
    <t>https://klincollege.ru/klncllgAssets/images/Obrazovanie/2026/aop-plotnik-2026.pdf</t>
  </si>
  <si>
    <t>https://docs.yandex.ru/docs/view?url=ya-disk-public%3A%2F%2FWwTonRn9uGQtLV%2BhJ2FHnCz%2B1jl%2Fsi0ysLXo7ueKVac0eNRwvfTEF9WbHWB5HhlRq%2FJ6bpmRyOJonT3VoXnDag%3D%3D%3A%2F2026%2FАОППО%2016199%20Оператор%20ЭВМ.pdf&amp;name=АОППО%2016199%20Оператор%20ЭВМ.pdf&amp;nosw=1</t>
  </si>
  <si>
    <t>https://docs.yandex.ru/docs/view?url=ya-disk-public%3A%2F%2FWwTonRn9uGQtLV%2BhJ2FHnCz%2B1jl%2Fsi0ysLXo7ueKVac0eNRwvfTEF9WbHWB5HhlRq%2FJ6bpmRyOJonT3VoXnDag%3D%3D%3A%2F2026%2FАОППО%2016671%20Плотник.pdf&amp;name=АОППО%2016671%20Плотник.pdf&amp;nosw=1</t>
  </si>
  <si>
    <t>https://disk.yandex.ru/d/LE1kgcK4uyU8tA/2026</t>
  </si>
  <si>
    <t>https://docs.yandex.ru/docs/view?url=ya-disk-public%3A%2F%2F3DKRzFEgqdIYMwW6mJrikab3QHwVy5jh4je6nc40EYe5r2GOfNXV980eFqaKcleQq%2FJ6bpmRyOJonT3VoXnDag%3D%3D%3A%2FАОП%20ПО%2016472%20Пекарь%202025%20с%20приложениями.pdf&amp;name=АОП%20ПО%2016472%20Пекарь%202025%20с%20приложениями.pdf&amp;nosw=1</t>
  </si>
  <si>
    <t>https://docs.yandex.ru/docs/view?url=ya-disk-public%3A%2F%2FnB3l9Y8ampyUSZwkEAdlefICWrdRBeKFkBQuNPkTs6uUkXmL7oIGwnNDbrQLUVBEq%2FJ6bpmRyOJonT3VoXnDag%3D%3D%3A%2FАдаптированные%20образовательные%20программы%20профессионального%20обучения%2FПрограмма%20профессиональной%20подготовки%2016472%20Пекарь%2F2026%2F2026_Адаптированная_программа_по_професии_16472_Пекарь_.pdf&amp;name=2026_Адаптированная_программа_по_професии_16472_Пекарь_.pdf&amp;nosw=1</t>
  </si>
  <si>
    <t>https://college-kolomna.ru/plotnik-2/</t>
  </si>
  <si>
    <t>https://disk.yandex.ru/d/LE1kgcK4uyU8tA/ПАОП/16675</t>
  </si>
  <si>
    <t>https://disk.yandex.ru/d/LE1kgcK4uyU8tA</t>
  </si>
  <si>
    <t>18104 Садовод</t>
  </si>
  <si>
    <t>https://podolsk-college.ru/sveden/ovz/dokumenty/
https://podolsk-college.ru/АОППО%2018104%20Садовод.pdf
https://podolsk-college.ru/АОППО%2018466%20Слесарь%20механосборочных%20работ.pdf</t>
  </si>
  <si>
    <t>https://cloud.schelcol.ru/s/wzfiwyp7RxqCxKW?dir=/2026</t>
  </si>
  <si>
    <t>https://docs.yandex.ru/docs/view?url=ya-disk-public%3A%2F%2FzxkryGPMDR0aeJQ82dsKLZIIxVEWDwSglfmg2Nt7JJGOFFi7dKV%2BkqjBuIEKMPyXq%2FJ6bpmRyOJonT3VoXnDag%3D%3D%3A%2FАдаптированные%20образовательные%20программы%2FШтукатур%2F2025%2FАОП_Штукатур_25.pdf&amp;name=АОП_Штукатур_25.pdf&amp;nosw=1</t>
  </si>
  <si>
    <t>Разработка АОП по профессиям рабочих, должностям служащих, по которым осуществляется профессиональное обучение в  ПОО МО в 2026-2027 уч. году</t>
  </si>
  <si>
    <t xml:space="preserve">Перечень 
направлений подготовки, по которым может осуществляться обучение лиц с инвалидностью 
и ОВЗ с нарушением интеллекта  </t>
  </si>
  <si>
    <t>ГБПОУ МО "Можайский техникум"</t>
  </si>
  <si>
    <t>https://mmtehnikum.ru/wp-content/uploads/2026/09/АООП_Швея_Можайский_техникум_2026-1.pdf</t>
  </si>
  <si>
    <t>https://mmtehnikum.ru/wp-content/uploads/2026/09/АОП_плотникиМожайский_техникум_1-1.pdf</t>
  </si>
  <si>
    <t>ГБПОУ "Павлово-Посадский техникум"</t>
  </si>
  <si>
    <t>https://www.pp-teh.ru/wp-content/uploads/2026/06/aop-17531-2026.pdf</t>
  </si>
  <si>
    <t>https://www.pp-teh.ru/wp-content/uploads/2026/04/up_sh_2025.pdf</t>
  </si>
  <si>
    <t>ГАПОУ Московской области «Межрегиональный центр компетенций – Техникум имени С.П. Королева»</t>
  </si>
  <si>
    <t>https://tspk-mo.ru/storage/app/uploads/public/6aa/c05/894/6aac05894d251755291016.pdf</t>
  </si>
  <si>
    <t>18116 Сборщик</t>
  </si>
  <si>
    <t>https://tspk-mo.ru/storage/app/uploads/public/6aa/c05/62e/6aac0562e0d7c840717228.pdf</t>
  </si>
  <si>
    <t>https://tspk-mo.ru/storage/app/uploads/public/6aa/c05/6fc/6aac056fc40f5225031097.pdf</t>
  </si>
  <si>
    <t>https://tspk-mo.ru/storage/app/uploads/public/6aa/c05/7ce/6aac057ce1de8760431723.pdf</t>
  </si>
  <si>
    <t>https://tspk-mo.ru/storage/app/uploads/public/6aa/c05/515/6aac0551587f2964445015.pdf</t>
  </si>
  <si>
    <t>1-6 разряды</t>
  </si>
  <si>
    <t>ГБПОУ МО "Красногорский колледж"</t>
  </si>
  <si>
    <t>http://www.krstc.ru/files/accessible/1Oganiz_obuchen/aoppo_shtuk</t>
  </si>
  <si>
    <t>Квалификационный разряд</t>
  </si>
  <si>
    <t xml:space="preserve">30 ПОО и ОО ВО МО </t>
  </si>
  <si>
    <t>Общее количество разработанных АОП по профессиям рабочих, должностям служащих,                                                                                                                                                                     по которым осуществляется профессиональное обучение в  ПОО МО в 2026-2027 уч. году</t>
  </si>
  <si>
    <t xml:space="preserve">№ п/п </t>
  </si>
  <si>
    <t>Всего АОП</t>
  </si>
  <si>
    <t>Наименование программы</t>
  </si>
  <si>
    <t>Колледж-разработчик</t>
  </si>
  <si>
    <t>Активная ссылка
на размещенные программы</t>
  </si>
  <si>
    <t xml:space="preserve">24 профессии и должности служащих по профессионаьному обучению </t>
  </si>
  <si>
    <t>18014 Садовод</t>
  </si>
  <si>
    <t xml:space="preserve">Итого:              </t>
  </si>
  <si>
    <t>Количество
     программ                                         по профессиям профессионального обучения</t>
  </si>
  <si>
    <t>90 АОП  с нарушением интеллекта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</si>
</sst>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251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left" vertical="center" wrapText="1"/>
    </xf>
    <xf numFmtId="49" fontId="5" fillId="0" borderId="15" xfId="0" applyNumberFormat="1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49" fontId="3" fillId="0" borderId="21" xfId="1" applyNumberFormat="1" applyFont="1" applyBorder="1" applyAlignment="1">
      <alignment horizontal="left" vertical="center" wrapText="1"/>
    </xf>
    <xf numFmtId="49" fontId="3" fillId="0" borderId="15" xfId="1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7" xfId="0" applyNumberFormat="1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left" vertical="center" wrapText="1"/>
    </xf>
    <xf numFmtId="49" fontId="5" fillId="0" borderId="15" xfId="0" applyNumberFormat="1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49" fontId="3" fillId="0" borderId="15" xfId="1" applyNumberFormat="1" applyFont="1" applyFill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15" xfId="0" applyNumberFormat="1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/>
    </xf>
    <xf numFmtId="0" fontId="0" fillId="4" borderId="0" xfId="0" applyFill="1"/>
    <xf numFmtId="0" fontId="0" fillId="3" borderId="0" xfId="0" applyFill="1"/>
    <xf numFmtId="49" fontId="3" fillId="2" borderId="4" xfId="0" applyNumberFormat="1" applyFont="1" applyFill="1" applyBorder="1" applyAlignment="1">
      <alignment horizontal="left" vertical="center" wrapText="1"/>
    </xf>
    <xf numFmtId="49" fontId="3" fillId="2" borderId="17" xfId="0" applyNumberFormat="1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left" vertical="center" wrapText="1"/>
    </xf>
    <xf numFmtId="49" fontId="5" fillId="2" borderId="15" xfId="0" applyNumberFormat="1" applyFont="1" applyFill="1" applyBorder="1" applyAlignment="1">
      <alignment horizontal="left" vertical="center" wrapText="1"/>
    </xf>
    <xf numFmtId="49" fontId="5" fillId="2" borderId="17" xfId="0" applyNumberFormat="1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0" fillId="0" borderId="0" xfId="0" applyFill="1"/>
    <xf numFmtId="0" fontId="10" fillId="0" borderId="16" xfId="0" applyFont="1" applyBorder="1" applyAlignment="1">
      <alignment vertical="center" wrapText="1"/>
    </xf>
    <xf numFmtId="49" fontId="9" fillId="0" borderId="16" xfId="2" applyNumberFormat="1" applyFill="1" applyBorder="1" applyAlignment="1" applyProtection="1">
      <alignment vertical="center" wrapText="1"/>
    </xf>
    <xf numFmtId="49" fontId="9" fillId="0" borderId="12" xfId="2" applyNumberFormat="1" applyBorder="1" applyAlignment="1" applyProtection="1">
      <alignment vertical="center" wrapText="1"/>
    </xf>
    <xf numFmtId="49" fontId="9" fillId="0" borderId="16" xfId="2" applyNumberFormat="1" applyBorder="1" applyAlignment="1">
      <alignment vertical="center" wrapText="1"/>
    </xf>
    <xf numFmtId="49" fontId="9" fillId="0" borderId="16" xfId="2" applyNumberFormat="1" applyBorder="1" applyAlignment="1" applyProtection="1">
      <alignment vertical="center" wrapText="1"/>
    </xf>
    <xf numFmtId="49" fontId="9" fillId="0" borderId="20" xfId="2" applyNumberFormat="1" applyFill="1" applyBorder="1" applyAlignment="1">
      <alignment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49" fontId="3" fillId="2" borderId="21" xfId="0" applyNumberFormat="1" applyFont="1" applyFill="1" applyBorder="1" applyAlignment="1">
      <alignment horizontal="left" vertical="center" wrapText="1"/>
    </xf>
    <xf numFmtId="49" fontId="3" fillId="2" borderId="27" xfId="0" applyNumberFormat="1" applyFont="1" applyFill="1" applyBorder="1" applyAlignment="1">
      <alignment horizontal="left" vertical="center" wrapText="1"/>
    </xf>
    <xf numFmtId="49" fontId="3" fillId="2" borderId="15" xfId="1" applyNumberFormat="1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49" fontId="3" fillId="2" borderId="21" xfId="1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left" vertical="center" wrapText="1"/>
    </xf>
    <xf numFmtId="49" fontId="5" fillId="0" borderId="32" xfId="0" applyNumberFormat="1" applyFont="1" applyBorder="1" applyAlignment="1">
      <alignment horizontal="left" vertical="center" wrapText="1"/>
    </xf>
    <xf numFmtId="49" fontId="5" fillId="0" borderId="33" xfId="0" applyNumberFormat="1" applyFont="1" applyBorder="1" applyAlignment="1">
      <alignment horizontal="left" vertical="center" wrapText="1"/>
    </xf>
    <xf numFmtId="49" fontId="5" fillId="0" borderId="34" xfId="0" applyNumberFormat="1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49" fontId="5" fillId="0" borderId="34" xfId="0" applyNumberFormat="1" applyFont="1" applyFill="1" applyBorder="1" applyAlignment="1">
      <alignment horizontal="left" vertical="center" wrapText="1"/>
    </xf>
    <xf numFmtId="49" fontId="5" fillId="0" borderId="35" xfId="0" applyNumberFormat="1" applyFont="1" applyBorder="1" applyAlignment="1">
      <alignment horizontal="left" vertical="center" wrapText="1"/>
    </xf>
    <xf numFmtId="49" fontId="5" fillId="0" borderId="30" xfId="0" applyNumberFormat="1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49" fontId="5" fillId="0" borderId="29" xfId="0" applyNumberFormat="1" applyFont="1" applyBorder="1" applyAlignment="1">
      <alignment horizontal="left" vertical="center" wrapText="1"/>
    </xf>
    <xf numFmtId="49" fontId="5" fillId="0" borderId="36" xfId="0" applyNumberFormat="1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49" fontId="5" fillId="0" borderId="37" xfId="0" applyNumberFormat="1" applyFont="1" applyBorder="1" applyAlignment="1">
      <alignment horizontal="left" vertical="center" wrapText="1"/>
    </xf>
    <xf numFmtId="0" fontId="5" fillId="0" borderId="34" xfId="0" applyFont="1" applyFill="1" applyBorder="1" applyAlignment="1">
      <alignment horizontal="left" vertical="center" wrapText="1"/>
    </xf>
    <xf numFmtId="49" fontId="9" fillId="0" borderId="12" xfId="2" applyNumberFormat="1" applyBorder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49" fontId="9" fillId="0" borderId="18" xfId="2" applyNumberFormat="1" applyBorder="1" applyAlignment="1">
      <alignment vertical="center" wrapText="1"/>
    </xf>
    <xf numFmtId="49" fontId="5" fillId="0" borderId="38" xfId="0" applyNumberFormat="1" applyFont="1" applyBorder="1" applyAlignment="1">
      <alignment horizontal="left" vertical="center" wrapText="1"/>
    </xf>
    <xf numFmtId="49" fontId="5" fillId="0" borderId="39" xfId="0" applyNumberFormat="1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9" fillId="0" borderId="16" xfId="2" applyBorder="1" applyAlignment="1" applyProtection="1">
      <alignment horizontal="center" vertical="top" wrapText="1"/>
    </xf>
    <xf numFmtId="49" fontId="9" fillId="0" borderId="8" xfId="2" applyNumberFormat="1" applyFill="1" applyBorder="1" applyAlignment="1" applyProtection="1">
      <alignment vertical="center" wrapText="1"/>
    </xf>
    <xf numFmtId="0" fontId="3" fillId="2" borderId="11" xfId="0" applyFont="1" applyFill="1" applyBorder="1" applyAlignment="1">
      <alignment horizontal="left" vertical="center" wrapText="1"/>
    </xf>
    <xf numFmtId="49" fontId="5" fillId="0" borderId="41" xfId="0" applyNumberFormat="1" applyFont="1" applyBorder="1" applyAlignment="1">
      <alignment horizontal="left" vertical="center" wrapText="1"/>
    </xf>
    <xf numFmtId="0" fontId="5" fillId="0" borderId="42" xfId="0" applyFont="1" applyFill="1" applyBorder="1" applyAlignment="1">
      <alignment horizontal="left" vertical="center" wrapText="1"/>
    </xf>
    <xf numFmtId="0" fontId="9" fillId="0" borderId="12" xfId="2" applyBorder="1" applyAlignment="1" applyProtection="1">
      <alignment vertical="top" wrapText="1"/>
    </xf>
    <xf numFmtId="0" fontId="10" fillId="0" borderId="18" xfId="0" applyFont="1" applyFill="1" applyBorder="1" applyAlignment="1">
      <alignment vertical="center" wrapText="1"/>
    </xf>
    <xf numFmtId="49" fontId="3" fillId="2" borderId="17" xfId="1" applyNumberFormat="1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0" fillId="0" borderId="4" xfId="0" applyBorder="1"/>
    <xf numFmtId="0" fontId="5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2" borderId="10" xfId="1" applyNumberFormat="1" applyFont="1" applyFill="1" applyBorder="1" applyAlignment="1">
      <alignment horizontal="left" vertical="center" wrapText="1"/>
    </xf>
    <xf numFmtId="0" fontId="9" fillId="0" borderId="43" xfId="2" applyBorder="1" applyAlignment="1">
      <alignment vertical="center" wrapText="1"/>
    </xf>
    <xf numFmtId="0" fontId="9" fillId="0" borderId="44" xfId="2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49" fontId="9" fillId="0" borderId="20" xfId="2" applyNumberFormat="1" applyBorder="1" applyAlignment="1">
      <alignment vertical="center" wrapText="1"/>
    </xf>
    <xf numFmtId="49" fontId="9" fillId="0" borderId="16" xfId="2" applyNumberFormat="1" applyFill="1" applyBorder="1" applyAlignment="1">
      <alignment vertical="center" wrapText="1"/>
    </xf>
    <xf numFmtId="0" fontId="9" fillId="0" borderId="16" xfId="2" applyBorder="1" applyAlignment="1" applyProtection="1">
      <alignment vertical="top" wrapText="1"/>
    </xf>
    <xf numFmtId="49" fontId="9" fillId="2" borderId="16" xfId="2" applyNumberFormat="1" applyFill="1" applyBorder="1" applyAlignment="1">
      <alignment vertical="center" wrapText="1"/>
    </xf>
    <xf numFmtId="0" fontId="9" fillId="0" borderId="45" xfId="2" applyBorder="1" applyAlignment="1">
      <alignment vertical="center" wrapText="1"/>
    </xf>
    <xf numFmtId="0" fontId="9" fillId="0" borderId="16" xfId="2" applyFill="1" applyBorder="1" applyAlignment="1">
      <alignment vertical="center" wrapText="1"/>
    </xf>
    <xf numFmtId="49" fontId="3" fillId="2" borderId="25" xfId="0" applyNumberFormat="1" applyFont="1" applyFill="1" applyBorder="1" applyAlignment="1">
      <alignment horizontal="left" vertical="center" wrapText="1"/>
    </xf>
    <xf numFmtId="49" fontId="9" fillId="0" borderId="18" xfId="2" applyNumberFormat="1" applyFill="1" applyBorder="1" applyAlignment="1" applyProtection="1">
      <alignment vertical="center" wrapText="1"/>
    </xf>
    <xf numFmtId="49" fontId="3" fillId="0" borderId="26" xfId="0" applyNumberFormat="1" applyFont="1" applyFill="1" applyBorder="1" applyAlignment="1">
      <alignment horizontal="left" vertical="center" wrapText="1"/>
    </xf>
    <xf numFmtId="0" fontId="5" fillId="0" borderId="36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9" fillId="0" borderId="5" xfId="2" applyNumberFormat="1" applyBorder="1" applyAlignment="1">
      <alignment vertical="center" wrapText="1"/>
    </xf>
    <xf numFmtId="49" fontId="9" fillId="0" borderId="43" xfId="2" applyNumberFormat="1" applyBorder="1" applyAlignment="1" applyProtection="1">
      <alignment vertical="center" wrapText="1"/>
    </xf>
    <xf numFmtId="0" fontId="9" fillId="2" borderId="16" xfId="2" applyFill="1" applyBorder="1" applyAlignment="1" applyProtection="1">
      <alignment horizontal="left" vertical="top" wrapText="1"/>
    </xf>
    <xf numFmtId="0" fontId="9" fillId="0" borderId="45" xfId="2" applyFill="1" applyBorder="1" applyAlignment="1">
      <alignment vertical="center" wrapText="1"/>
    </xf>
    <xf numFmtId="49" fontId="11" fillId="2" borderId="5" xfId="2" applyNumberFormat="1" applyFont="1" applyFill="1" applyBorder="1" applyAlignment="1" applyProtection="1">
      <alignment vertical="center" wrapText="1"/>
    </xf>
    <xf numFmtId="49" fontId="9" fillId="2" borderId="5" xfId="2" applyNumberFormat="1" applyFill="1" applyBorder="1" applyAlignment="1" applyProtection="1">
      <alignment vertical="center" wrapText="1"/>
    </xf>
    <xf numFmtId="49" fontId="9" fillId="2" borderId="12" xfId="2" applyNumberFormat="1" applyFill="1" applyBorder="1" applyAlignment="1" applyProtection="1">
      <alignment vertical="center" wrapText="1"/>
    </xf>
    <xf numFmtId="49" fontId="9" fillId="2" borderId="16" xfId="2" applyNumberFormat="1" applyFill="1" applyBorder="1" applyAlignment="1" applyProtection="1">
      <alignment vertical="center" wrapText="1"/>
    </xf>
    <xf numFmtId="0" fontId="9" fillId="2" borderId="16" xfId="2" applyFill="1" applyBorder="1" applyAlignment="1">
      <alignment vertical="center" wrapText="1"/>
    </xf>
    <xf numFmtId="0" fontId="9" fillId="2" borderId="16" xfId="2" applyFill="1" applyBorder="1" applyAlignment="1" applyProtection="1">
      <alignment vertical="center" wrapText="1"/>
    </xf>
    <xf numFmtId="0" fontId="9" fillId="2" borderId="18" xfId="2" applyFill="1" applyBorder="1" applyAlignment="1">
      <alignment vertical="center" wrapText="1"/>
    </xf>
    <xf numFmtId="0" fontId="9" fillId="0" borderId="12" xfId="2" applyBorder="1" applyAlignment="1">
      <alignment vertical="center" wrapText="1"/>
    </xf>
    <xf numFmtId="0" fontId="9" fillId="0" borderId="16" xfId="2" applyBorder="1" applyAlignment="1" applyProtection="1">
      <alignment vertical="center" wrapText="1"/>
    </xf>
    <xf numFmtId="0" fontId="9" fillId="0" borderId="18" xfId="2" applyBorder="1" applyAlignment="1" applyProtection="1">
      <alignment vertical="center" wrapText="1"/>
    </xf>
    <xf numFmtId="49" fontId="11" fillId="2" borderId="18" xfId="2" applyNumberFormat="1" applyFont="1" applyFill="1" applyBorder="1" applyAlignment="1" applyProtection="1">
      <alignment vertical="center" wrapText="1"/>
    </xf>
    <xf numFmtId="0" fontId="9" fillId="2" borderId="12" xfId="2" applyFill="1" applyBorder="1" applyAlignment="1" applyProtection="1">
      <alignment vertical="center" wrapText="1"/>
    </xf>
    <xf numFmtId="0" fontId="5" fillId="2" borderId="11" xfId="0" applyFont="1" applyFill="1" applyBorder="1" applyAlignment="1">
      <alignment horizontal="left" vertical="center" wrapText="1"/>
    </xf>
    <xf numFmtId="49" fontId="9" fillId="2" borderId="18" xfId="2" applyNumberFormat="1" applyFill="1" applyBorder="1" applyAlignment="1">
      <alignment vertical="center" wrapText="1"/>
    </xf>
    <xf numFmtId="49" fontId="9" fillId="2" borderId="18" xfId="2" applyNumberFormat="1" applyFill="1" applyBorder="1" applyAlignment="1" applyProtection="1">
      <alignment vertical="center" wrapText="1"/>
    </xf>
    <xf numFmtId="0" fontId="9" fillId="0" borderId="5" xfId="2" applyBorder="1" applyAlignment="1" applyProtection="1">
      <alignment vertical="top" wrapText="1"/>
    </xf>
    <xf numFmtId="0" fontId="9" fillId="2" borderId="47" xfId="2" applyFill="1" applyBorder="1" applyAlignment="1" applyProtection="1">
      <alignment vertical="center" wrapText="1"/>
    </xf>
    <xf numFmtId="0" fontId="9" fillId="0" borderId="5" xfId="2" applyBorder="1" applyAlignment="1">
      <alignment vertical="center" wrapText="1"/>
    </xf>
    <xf numFmtId="49" fontId="9" fillId="0" borderId="16" xfId="2" applyNumberFormat="1" applyFill="1" applyBorder="1" applyAlignment="1" applyProtection="1">
      <alignment horizontal="left" vertical="top" wrapText="1"/>
    </xf>
    <xf numFmtId="0" fontId="9" fillId="0" borderId="16" xfId="2" applyBorder="1" applyAlignment="1">
      <alignment vertical="center" wrapText="1"/>
    </xf>
    <xf numFmtId="49" fontId="9" fillId="0" borderId="8" xfId="2" applyNumberFormat="1" applyBorder="1" applyAlignment="1">
      <alignment vertical="center" wrapText="1"/>
    </xf>
    <xf numFmtId="0" fontId="7" fillId="0" borderId="15" xfId="0" applyFont="1" applyBorder="1" applyAlignment="1">
      <alignment horizontal="center" vertical="top"/>
    </xf>
    <xf numFmtId="0" fontId="7" fillId="5" borderId="15" xfId="0" applyFont="1" applyFill="1" applyBorder="1" applyAlignment="1">
      <alignment horizontal="center" vertical="top"/>
    </xf>
    <xf numFmtId="0" fontId="7" fillId="0" borderId="15" xfId="0" applyFont="1" applyBorder="1" applyAlignment="1">
      <alignment horizontal="center" vertical="top" wrapText="1"/>
    </xf>
    <xf numFmtId="49" fontId="9" fillId="0" borderId="5" xfId="2" applyNumberFormat="1" applyFill="1" applyBorder="1" applyAlignment="1">
      <alignment vertical="center" wrapText="1"/>
    </xf>
    <xf numFmtId="49" fontId="3" fillId="6" borderId="4" xfId="0" applyNumberFormat="1" applyFont="1" applyFill="1" applyBorder="1" applyAlignment="1">
      <alignment horizontal="left" vertical="center" wrapText="1"/>
    </xf>
    <xf numFmtId="49" fontId="3" fillId="6" borderId="10" xfId="0" applyNumberFormat="1" applyFont="1" applyFill="1" applyBorder="1" applyAlignment="1">
      <alignment horizontal="left" vertical="center" wrapText="1"/>
    </xf>
    <xf numFmtId="49" fontId="3" fillId="6" borderId="11" xfId="0" applyNumberFormat="1" applyFont="1" applyFill="1" applyBorder="1" applyAlignment="1">
      <alignment horizontal="left" vertical="center" wrapText="1"/>
    </xf>
    <xf numFmtId="0" fontId="6" fillId="6" borderId="11" xfId="0" applyFont="1" applyFill="1" applyBorder="1" applyAlignment="1">
      <alignment horizontal="left" vertical="center" wrapText="1"/>
    </xf>
    <xf numFmtId="0" fontId="5" fillId="6" borderId="11" xfId="0" applyFont="1" applyFill="1" applyBorder="1" applyAlignment="1">
      <alignment horizontal="left" vertical="center" wrapText="1"/>
    </xf>
    <xf numFmtId="49" fontId="3" fillId="6" borderId="21" xfId="0" applyNumberFormat="1" applyFont="1" applyFill="1" applyBorder="1" applyAlignment="1">
      <alignment horizontal="left" vertical="center" wrapText="1"/>
    </xf>
    <xf numFmtId="0" fontId="3" fillId="6" borderId="11" xfId="0" applyFont="1" applyFill="1" applyBorder="1" applyAlignment="1">
      <alignment horizontal="left" vertical="center" wrapText="1"/>
    </xf>
    <xf numFmtId="49" fontId="3" fillId="6" borderId="26" xfId="0" applyNumberFormat="1" applyFont="1" applyFill="1" applyBorder="1" applyAlignment="1">
      <alignment horizontal="left" vertical="center" wrapText="1"/>
    </xf>
    <xf numFmtId="49" fontId="3" fillId="6" borderId="10" xfId="1" applyNumberFormat="1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12" fillId="0" borderId="15" xfId="0" applyFont="1" applyBorder="1" applyAlignment="1">
      <alignment horizontal="center" vertical="center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21" xfId="0" applyNumberFormat="1" applyFont="1" applyFill="1" applyBorder="1" applyAlignment="1">
      <alignment horizontal="center" vertical="center" wrapText="1"/>
    </xf>
    <xf numFmtId="0" fontId="6" fillId="2" borderId="11" xfId="0" applyNumberFormat="1" applyFont="1" applyFill="1" applyBorder="1" applyAlignment="1">
      <alignment horizontal="center" vertical="center" wrapText="1"/>
    </xf>
    <xf numFmtId="0" fontId="6" fillId="2" borderId="15" xfId="0" applyNumberFormat="1" applyFont="1" applyFill="1" applyBorder="1" applyAlignment="1">
      <alignment horizontal="center" vertical="center"/>
    </xf>
    <xf numFmtId="0" fontId="6" fillId="2" borderId="17" xfId="0" applyNumberFormat="1" applyFont="1" applyFill="1" applyBorder="1" applyAlignment="1">
      <alignment horizontal="center" vertical="center"/>
    </xf>
    <xf numFmtId="0" fontId="6" fillId="2" borderId="17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6" fillId="2" borderId="15" xfId="0" applyNumberFormat="1" applyFont="1" applyFill="1" applyBorder="1" applyAlignment="1">
      <alignment horizontal="center" vertical="center" wrapText="1"/>
    </xf>
    <xf numFmtId="0" fontId="3" fillId="2" borderId="15" xfId="0" applyNumberFormat="1" applyFont="1" applyFill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2" borderId="17" xfId="0" applyNumberFormat="1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3" fillId="2" borderId="26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" fontId="7" fillId="0" borderId="4" xfId="0" applyNumberFormat="1" applyFont="1" applyBorder="1" applyAlignment="1">
      <alignment horizontal="center" vertical="center"/>
    </xf>
    <xf numFmtId="49" fontId="3" fillId="2" borderId="19" xfId="0" applyNumberFormat="1" applyFont="1" applyFill="1" applyBorder="1" applyAlignment="1">
      <alignment horizontal="left" vertical="center" wrapText="1"/>
    </xf>
    <xf numFmtId="49" fontId="9" fillId="2" borderId="20" xfId="2" applyNumberFormat="1" applyFill="1" applyBorder="1" applyAlignment="1">
      <alignment vertical="center" wrapText="1"/>
    </xf>
    <xf numFmtId="49" fontId="5" fillId="0" borderId="11" xfId="0" applyNumberFormat="1" applyFont="1" applyBorder="1" applyAlignment="1">
      <alignment horizontal="left" vertical="center" wrapText="1"/>
    </xf>
    <xf numFmtId="49" fontId="9" fillId="0" borderId="12" xfId="2" applyNumberFormat="1" applyFill="1" applyBorder="1" applyAlignment="1">
      <alignment vertical="center" wrapText="1"/>
    </xf>
    <xf numFmtId="49" fontId="5" fillId="0" borderId="17" xfId="0" applyNumberFormat="1" applyFont="1" applyBorder="1" applyAlignment="1">
      <alignment horizontal="left" vertical="center" wrapText="1"/>
    </xf>
    <xf numFmtId="0" fontId="3" fillId="0" borderId="15" xfId="0" applyNumberFormat="1" applyFont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5" fillId="2" borderId="15" xfId="0" applyNumberFormat="1" applyFont="1" applyFill="1" applyBorder="1" applyAlignment="1">
      <alignment horizontal="center" vertical="center" wrapText="1"/>
    </xf>
    <xf numFmtId="0" fontId="5" fillId="2" borderId="17" xfId="0" applyNumberFormat="1" applyFont="1" applyFill="1" applyBorder="1" applyAlignment="1">
      <alignment horizontal="center" vertical="center" wrapText="1"/>
    </xf>
    <xf numFmtId="0" fontId="3" fillId="0" borderId="21" xfId="1" applyNumberFormat="1" applyFont="1" applyBorder="1" applyAlignment="1">
      <alignment horizontal="center" vertical="center" wrapText="1"/>
    </xf>
    <xf numFmtId="0" fontId="3" fillId="0" borderId="15" xfId="1" applyNumberFormat="1" applyFont="1" applyBorder="1" applyAlignment="1">
      <alignment horizontal="center" vertical="center" wrapText="1"/>
    </xf>
    <xf numFmtId="0" fontId="3" fillId="2" borderId="15" xfId="1" applyNumberFormat="1" applyFont="1" applyFill="1" applyBorder="1" applyAlignment="1">
      <alignment horizontal="center" vertical="center" wrapText="1"/>
    </xf>
    <xf numFmtId="0" fontId="3" fillId="2" borderId="21" xfId="1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3" fillId="2" borderId="27" xfId="0" applyNumberFormat="1" applyFont="1" applyFill="1" applyBorder="1" applyAlignment="1">
      <alignment horizontal="center" vertical="center" wrapText="1"/>
    </xf>
    <xf numFmtId="0" fontId="3" fillId="2" borderId="25" xfId="0" applyNumberFormat="1" applyFont="1" applyFill="1" applyBorder="1" applyAlignment="1">
      <alignment horizontal="center" vertical="center" wrapText="1"/>
    </xf>
    <xf numFmtId="0" fontId="3" fillId="2" borderId="17" xfId="1" applyNumberFormat="1" applyFont="1" applyFill="1" applyBorder="1" applyAlignment="1">
      <alignment horizontal="center" vertical="center" wrapText="1"/>
    </xf>
    <xf numFmtId="0" fontId="3" fillId="2" borderId="10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center" vertical="center" wrapText="1"/>
    </xf>
    <xf numFmtId="0" fontId="3" fillId="2" borderId="15" xfId="0" applyNumberFormat="1" applyFont="1" applyFill="1" applyBorder="1" applyAlignment="1">
      <alignment horizontal="center" vertical="center" wrapText="1"/>
    </xf>
    <xf numFmtId="0" fontId="3" fillId="2" borderId="17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14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21" xfId="0" applyNumberFormat="1" applyFont="1" applyFill="1" applyBorder="1" applyAlignment="1">
      <alignment horizontal="center" vertical="center" wrapText="1"/>
    </xf>
    <xf numFmtId="2" fontId="3" fillId="2" borderId="15" xfId="0" applyNumberFormat="1" applyFont="1" applyFill="1" applyBorder="1" applyAlignment="1">
      <alignment horizontal="center" vertical="center" wrapText="1"/>
    </xf>
    <xf numFmtId="2" fontId="3" fillId="2" borderId="17" xfId="0" applyNumberFormat="1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 xr:uid="{DD024AD7-4CE3-400B-9891-ED503FF41A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sk.yandex.ru/i/YFm_lwBnO54fcQ" TargetMode="External"/><Relationship Id="rId21" Type="http://schemas.openxmlformats.org/officeDocument/2006/relationships/hyperlink" Target="https://dmitrovt.ru/wp-content/uploads/2025/09/1.AOOP_Povar_Dmitrov-2025.pdf" TargetMode="External"/><Relationship Id="rId42" Type="http://schemas.openxmlformats.org/officeDocument/2006/relationships/hyperlink" Target="https://radost-mo.ru/docs/2026_08_25/26g--18511-aop-po-slesar-po-remontu-avtomobiley.pdf" TargetMode="External"/><Relationship Id="rId47" Type="http://schemas.openxmlformats.org/officeDocument/2006/relationships/hyperlink" Target="https://&#1089;&#1087;&#1087;&#1082;&#1080;.&#1088;&#1092;/svedenie-o-poo/obrazovanie/index.php?sphrase_id=2385" TargetMode="External"/><Relationship Id="rId63" Type="http://schemas.openxmlformats.org/officeDocument/2006/relationships/hyperlink" Target="https://disk.yandex.ru/i/FMV8Q8E6K0sNqg" TargetMode="External"/><Relationship Id="rId68" Type="http://schemas.openxmlformats.org/officeDocument/2006/relationships/hyperlink" Target="https://college-kolomna.ru/plotnik-2/" TargetMode="External"/><Relationship Id="rId84" Type="http://schemas.openxmlformats.org/officeDocument/2006/relationships/hyperlink" Target="https://tspk-mo.ru/storage/app/uploads/public/6aa/c05/894/6aac05894d251755291016.pdf" TargetMode="External"/><Relationship Id="rId89" Type="http://schemas.openxmlformats.org/officeDocument/2006/relationships/hyperlink" Target="http://www.krstc.ru/files/accessible/1Oganiz_obuchen/aoppo_shtuk" TargetMode="External"/><Relationship Id="rId16" Type="http://schemas.openxmlformats.org/officeDocument/2006/relationships/hyperlink" Target="https://agrokol-kolomna.ru/wp-admin/admin-post.php?action=apv_pdf_file&amp;mode=preview&amp;file=https%3A%2F%2Fagrokol-kolomna.ru%2Fwp-content%2Fuploads%2F2026%2F09%2F&#1040;&#1054;&#1055;-18559-&#1057;&#1083;&#1077;&#1089;&#1072;&#1088;&#1100;-&#1088;&#1077;&#1084;&#1086;&#1085;&#1090;&#1085;&#1080;&#1082;-&#1080;&#1085;&#1090;&#1077;&#1083;&#1083;&#1077;&#1082;&#1090;.pdf" TargetMode="External"/><Relationship Id="rId11" Type="http://schemas.openxmlformats.org/officeDocument/2006/relationships/hyperlink" Target="https://college-kolomna.ru/wp-content/uploads/2025/07/aoppo-malyar.pdf" TargetMode="External"/><Relationship Id="rId32" Type="http://schemas.openxmlformats.org/officeDocument/2006/relationships/hyperlink" Target="https://drive.google.com/drive/folders/1PNiTkMSdKcoqYY-rkjdknPa1py9WmG0y" TargetMode="External"/><Relationship Id="rId37" Type="http://schemas.openxmlformats.org/officeDocument/2006/relationships/hyperlink" Target="https://podolsk-college.ru/%D0%90%D0%9E%D0%9F%D0%9F%D0%9E%2016675%20%D0%9F%D0%BE%D0%B2%D0%B0%D1%80.pdf" TargetMode="External"/><Relationship Id="rId53" Type="http://schemas.openxmlformats.org/officeDocument/2006/relationships/hyperlink" Target="https://disk.yandex.ru/d/_EkZd4yaoeLW2w" TargetMode="External"/><Relationship Id="rId58" Type="http://schemas.openxmlformats.org/officeDocument/2006/relationships/hyperlink" Target="https://elkollege.ru/wp-content/uploads/sweden/education/aop/AOP_2025_Blago_zelen_zrenie.pdf" TargetMode="External"/><Relationship Id="rId74" Type="http://schemas.openxmlformats.org/officeDocument/2006/relationships/hyperlink" Target="https://disk.yandex.ru/d/LE1kgcK4uyU8tA" TargetMode="External"/><Relationship Id="rId79" Type="http://schemas.openxmlformats.org/officeDocument/2006/relationships/hyperlink" Target="https://docs.yandex.ru/docs/view?url=ya-disk-public%3A%2F%2FzxkryGPMDR0aeJQ82dsKLZIIxVEWDwSglfmg2Nt7JJGOFFi7dKV%2BkqjBuIEKMPyXq%2FJ6bpmRyOJonT3VoXnDag%3D%3D%3A%2F&#1040;&#1076;&#1072;&#1087;&#1090;&#1080;&#1088;&#1086;&#1074;&#1072;&#1085;&#1085;&#1099;&#1077;%20&#1086;&#1073;&#1088;&#1072;&#1079;&#1086;&#1074;&#1072;&#1090;&#1077;&#1083;&#1100;&#1085;&#1099;&#1077;%20&#1087;&#1088;&#1086;&#1075;&#1088;&#1072;&#1084;&#1084;&#1099;%2F&#1064;&#1090;&#1091;&#1082;&#1072;&#1090;&#1091;&#1088;%2F2025%2F&#1040;&#1054;&#1055;_&#1064;&#1090;&#1091;&#1082;&#1072;&#1090;&#1091;&#1088;_25.pdf&amp;name=&#1040;&#1054;&#1055;_&#1064;&#1090;&#1091;&#1082;&#1072;&#1090;&#1091;&#1088;_25.pdf&amp;nosw=1" TargetMode="External"/><Relationship Id="rId5" Type="http://schemas.openxmlformats.org/officeDocument/2006/relationships/hyperlink" Target="https://disk.yandex.ru/d/deW0hbXpueo45Q" TargetMode="External"/><Relationship Id="rId90" Type="http://schemas.openxmlformats.org/officeDocument/2006/relationships/hyperlink" Target="https://podolsk-college.ru/&#1040;&#1054;&#1055;&#1055;&#1054;%2018104%20&#1057;&#1072;&#1076;&#1086;&#1074;&#1086;&#1076;.pdf" TargetMode="External"/><Relationship Id="rId14" Type="http://schemas.openxmlformats.org/officeDocument/2006/relationships/hyperlink" Target="https://college-kolomna.ru/wp-content/uploads/2025/07/aoppo-stolyar-stroitelnyj.pdf" TargetMode="External"/><Relationship Id="rId22" Type="http://schemas.openxmlformats.org/officeDocument/2006/relationships/hyperlink" Target="https://dmitrovt.ru/wp-content/uploads/2025/09/17531-AOP-RZH-intel-_-2025-2.pdf" TargetMode="External"/><Relationship Id="rId27" Type="http://schemas.openxmlformats.org/officeDocument/2006/relationships/hyperlink" Target="https://cloud.mail.ru/public/CXKh/dRm4wcX8B" TargetMode="External"/><Relationship Id="rId30" Type="http://schemas.openxmlformats.org/officeDocument/2006/relationships/hyperlink" Target="https://nogkolledzh.ru/wp-content/uploads/2023/10/&#1040;&#1076;&#1072;&#1087;&#1090;&#1080;&#1088;&#1086;&#1074;&#1072;&#1085;&#1085;&#1072;&#1103;-&#1086;&#1073;&#1088;&#1072;&#1079;&#1086;&#1074;&#1072;&#1090;&#1077;&#1083;&#1100;&#1085;&#1072;&#1103;-&#1087;&#1088;&#1086;&#1075;&#1088;&#1072;&#1084;&#1084;&#1072;-&#1087;&#1088;&#1086;&#1092;&#1077;&#1089;&#1089;&#1080;&#1086;&#1085;&#1072;&#1083;&#1100;&#1085;&#1086;&#1075;&#1086;-&#1086;&#1073;&#1091;&#1095;&#1077;&#1085;&#1080;&#1103;-13450-&#1064;&#1074;&#1077;&#1103;.pdf" TargetMode="External"/><Relationship Id="rId35" Type="http://schemas.openxmlformats.org/officeDocument/2006/relationships/hyperlink" Target="https://docs.yandex.ru/docs/view?url=ya-disk-public%3A%2F%2FWwTonRn9uGQtLV%2BhJ2FHnCz%2B1jl%2Fsi0ysLXo7ueKVac0eNRwvfTEF9WbHWB5HhlRq%2FJ6bpmRyOJonT3VoXnDag%3D%3D%3A%2F%D0%9F%D0%90%D0%9E%D0%9F%2F13450%2F%D0%9F%D0%AD%D0%9A%2013450%20%D0%9C%D0%B0%D0%BB%D1%8F%D1%80%20%D1%81%D1%82%D1%80%D0%BE%D0%B8%D1%82%D0%B5%D0%BB%D1%8C%D0%BD%D1%8B%D0%B9.pdf&amp;name=%D0%9F%D0%AD%D0%9A%2013450%20%D0%9C%D0%B0%D0%BB%D1%8F%D1%80%20%D1%81%D1%82%D1%80%D0%BE%D0%B8%D1%82%D0%B5%D0%BB%D1%8C%D0%BD%D1%8B%D0%B9.pdf&amp;nosw=1" TargetMode="External"/><Relationship Id="rId43" Type="http://schemas.openxmlformats.org/officeDocument/2006/relationships/hyperlink" Target="https://radost-mo.ru/docs/2026_08_25/26g-aoppo-17531-rabochiy-zelenogo-hozyaystva.pdf" TargetMode="External"/><Relationship Id="rId48" Type="http://schemas.openxmlformats.org/officeDocument/2006/relationships/hyperlink" Target="https://&#1089;&#1087;&#1087;&#1082;&#1080;.&#1088;&#1092;/upload/iblock/25e/c6pps0vmi25qj0xbb5o1dd1id1klq14n.pdf" TargetMode="External"/><Relationship Id="rId56" Type="http://schemas.openxmlformats.org/officeDocument/2006/relationships/hyperlink" Target="https://cloud.schelcol.ru/s/G6ZBNPwfxqe3jzw" TargetMode="External"/><Relationship Id="rId64" Type="http://schemas.openxmlformats.org/officeDocument/2006/relationships/hyperlink" Target="https://docs.yandex.ru/docs/view?url=ya-disk-public%3A%2F%2F3DKRzFEgqdIYMwW6mJrikab3QHwVy5jh4je6nc40EYe5r2GOfNXV980eFqaKcleQq%2FJ6bpmRyOJonT3VoXnDag%3D%3D%3A%2F&#1040;&#1054;&#1055;%20&#1055;&#1054;%2016472%20&#1055;&#1077;&#1082;&#1072;&#1088;&#1100;%202025%20&#1089;%20&#1087;&#1088;&#1080;&#1083;&#1086;&#1078;&#1077;&#1085;&#1080;&#1103;&#1084;&#1080;.pdf&amp;name=&#1040;&#1054;&#1055;%20&#1055;&#1054;%2016472%20&#1055;&#1077;&#1082;&#1072;&#1088;&#1100;%202025%20&#1089;%20&#1087;&#1088;&#1080;&#1083;&#1086;&#1078;&#1077;&#1085;&#1080;&#1103;&#1084;&#1080;.pdf&amp;nosw=1" TargetMode="External"/><Relationship Id="rId69" Type="http://schemas.openxmlformats.org/officeDocument/2006/relationships/hyperlink" Target="https://klincollege.ru/klncllgAssets/images/Obrazovanie/2026/aop-plotnik-2026.pdf" TargetMode="External"/><Relationship Id="rId77" Type="http://schemas.openxmlformats.org/officeDocument/2006/relationships/hyperlink" Target="https://college-kolomna.ru/wp-content/uploads/2025/07/aoppo-shveya.pdf" TargetMode="External"/><Relationship Id="rId8" Type="http://schemas.openxmlformats.org/officeDocument/2006/relationships/hyperlink" Target="https://&#1077;&#1075;&#1086;&#1088;&#1100;&#1077;&#1074;&#1089;&#1082;-&#1090;&#1077;&#1093;&#1085;&#1080;&#1082;&#1091;&#1084;.&#1088;&#1092;/sveden/education/16675-povar/description-program/" TargetMode="External"/><Relationship Id="rId51" Type="http://schemas.openxmlformats.org/officeDocument/2006/relationships/hyperlink" Target="https://serp-koll.ru/images/OBRAZOV-NEV/16199/2026/16199op2026ovz.pdf" TargetMode="External"/><Relationship Id="rId72" Type="http://schemas.openxmlformats.org/officeDocument/2006/relationships/hyperlink" Target="https://disk.yandex.ru/d/LE1kgcK4uyU8tA/&#1055;&#1040;&#1054;&#1055;/16675" TargetMode="External"/><Relationship Id="rId80" Type="http://schemas.openxmlformats.org/officeDocument/2006/relationships/hyperlink" Target="https://mmtehnikum.ru/wp-content/uploads/2026/09/&#1040;&#1054;&#1055;_&#1087;&#1083;&#1086;&#1090;&#1085;&#1080;&#1082;&#1080;&#1052;&#1086;&#1078;&#1072;&#1081;&#1089;&#1082;&#1080;&#1081;_&#1090;&#1077;&#1093;&#1085;&#1080;&#1082;&#1091;&#1084;_1-1.pdf" TargetMode="External"/><Relationship Id="rId85" Type="http://schemas.openxmlformats.org/officeDocument/2006/relationships/hyperlink" Target="https://tspk-mo.ru/storage/app/uploads/public/6aa/c05/62e/6aac0562e0d7c840717228.pdf" TargetMode="External"/><Relationship Id="rId3" Type="http://schemas.openxmlformats.org/officeDocument/2006/relationships/hyperlink" Target="http://www.krstc.ru/sveden/education/obraz-prog/" TargetMode="External"/><Relationship Id="rId12" Type="http://schemas.openxmlformats.org/officeDocument/2006/relationships/hyperlink" Target="https://college-kolomna.ru/wp-content/uploads/2025/07/aoppo-montazhnik-sts.pdf" TargetMode="External"/><Relationship Id="rId17" Type="http://schemas.openxmlformats.org/officeDocument/2006/relationships/hyperlink" Target="https://apt-mo.ru/wp-content/uploads/2026/08/13450-malyar-2025-g.-aoppo.pdf" TargetMode="External"/><Relationship Id="rId25" Type="http://schemas.openxmlformats.org/officeDocument/2006/relationships/hyperlink" Target="https://apt-mo.ru/wp-content/uploads/2026/08/19727-shtukatur-2026-g.aoppo_.pdf" TargetMode="External"/><Relationship Id="rId33" Type="http://schemas.openxmlformats.org/officeDocument/2006/relationships/hyperlink" Target="https://drive.google.com/drive/folders/1UEEffM1NV2w1X-VbYOYbfWp_wMv86GaO" TargetMode="External"/><Relationship Id="rId38" Type="http://schemas.openxmlformats.org/officeDocument/2006/relationships/hyperlink" Target="https://podolsk-college.ru/sveden/ovz/dokumenty/%20%20%20%20%20h" TargetMode="External"/><Relationship Id="rId46" Type="http://schemas.openxmlformats.org/officeDocument/2006/relationships/hyperlink" Target="https://docs.yandex.ru/docs/view?url=ya-disk-public%3A%2F%2FWwTonRn9uGQtLV%2BhJ2FHnCz%2B1jl%2Fsi0ysLXo7ueKVac0eNRwvfTEF9WbHWB5HhlRq%2FJ6bpmRyOJonT3VoXnDag%3D%3D%3A%2F2026%2F&#1040;&#1054;&#1055;&#1055;&#1054;%2016199%20&#1054;&#1087;&#1077;&#1088;&#1072;&#1090;&#1086;&#1088;%20&#1069;&#1042;&#1052;.pdf&amp;name=&#1040;&#1054;&#1055;&#1055;&#1054;%2016199%20&#1054;&#1087;&#1077;&#1088;&#1072;&#1090;&#1086;&#1088;%20&#1069;&#1042;&#1052;.pdf&amp;nosw=1" TargetMode="External"/><Relationship Id="rId59" Type="http://schemas.openxmlformats.org/officeDocument/2006/relationships/hyperlink" Target="https://www.ggtu.ru/sveden/files/ziw/AOP_OSHOo_PEK_1.10_2026.pdf" TargetMode="External"/><Relationship Id="rId67" Type="http://schemas.openxmlformats.org/officeDocument/2006/relationships/hyperlink" Target="https://disk.yandex.ru/d/LE1kgcK4uyU8tA/2026" TargetMode="External"/><Relationship Id="rId20" Type="http://schemas.openxmlformats.org/officeDocument/2006/relationships/hyperlink" Target="https://dmitrovt.ru/wp-content/uploads/2025/09/1.-AOOP_Malyar_Dmitrov-2025.pdf" TargetMode="External"/><Relationship Id="rId41" Type="http://schemas.openxmlformats.org/officeDocument/2006/relationships/hyperlink" Target="https://disk.yandex.ru/d/c2TDuaClK6H7UA/%D0%90%D0%B4%D0%B0%D0%BF%D1%82%D0%B8%D1%80%D0%BE%D0%B2%D0%B0%D0%BD%D0%BD%D1%8B%D0%B5%20%D0%BE%D0%B1%D1%80%D0%B0%D0%B7%D0%BE%D0%B2%D0%B0%D1%82%D0%B5%D0%BB%D1%8C%D0%BD%D1%8B%D0%B5%20%D0%BF%D1%80%D0%BE%D0%B3%D1%80%D0%B0%D0%BC%D0%BC%D1%8B%20%D0%BF%D1%80%D0%BE%D1%84%D0%B5%D1%81%D1%81%D0%B8%D0%BE%D0%BD%D0%B0%D0%BB%D1%8C%D0%BD%D0%BE%D0%B3%D0%BE%20%D0%BE%D0%B1%D1%83%D1%87%D0%B5%D0%BD%D0%B8%D1%8F/17530_%D0%A0%D0%B0%D0%B1%D0%BE%D1%87%D0%B8%D0%B9%20%D0%B7%D0%B5%D0%BB%D0%B5%D0%BD%D0%BE%D0%B3%D0%BE%20%D1%85%D0%BE%D0%B7%D1%8F%D0%B9%D1%81%D1%82%D0%B2%D0%B0/2026" TargetMode="External"/><Relationship Id="rId54" Type="http://schemas.openxmlformats.org/officeDocument/2006/relationships/hyperlink" Target="https://&#1096;&#1101;&#1090;.&#1088;&#1092;/docum/18874/2026/op/&#1040;&#1054;&#1055;&#1055;&#1054;%202026-28_%2018874%20&#1057;&#1090;&#1086;&#1083;&#1103;&#1088;_&#1087;&#1086;&#1076;&#1087;.pdf" TargetMode="External"/><Relationship Id="rId62" Type="http://schemas.openxmlformats.org/officeDocument/2006/relationships/hyperlink" Target="https://www.ggtu.ru/sveden/files/aik/AOP_MSo_PEK_1.10_2026.pdf" TargetMode="External"/><Relationship Id="rId70" Type="http://schemas.openxmlformats.org/officeDocument/2006/relationships/hyperlink" Target="http://www.krstc.ru/sveden/education/obraz-prog/" TargetMode="External"/><Relationship Id="rId75" Type="http://schemas.openxmlformats.org/officeDocument/2006/relationships/hyperlink" Target="https://dmitrovt.ru/wp-content/uploads/2025/09/AOP-19520-Prilozhenie-4-RP-po-PD-2025.pdf" TargetMode="External"/><Relationship Id="rId83" Type="http://schemas.openxmlformats.org/officeDocument/2006/relationships/hyperlink" Target="https://www.pp-teh.ru/wp-content/uploads/2026/04/up_sh_2025.pdf" TargetMode="External"/><Relationship Id="rId88" Type="http://schemas.openxmlformats.org/officeDocument/2006/relationships/hyperlink" Target="https://tspk-mo.ru/storage/app/uploads/public/6aa/c05/515/6aac0551587f2964445015.pdf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://www.krstc.ru/sveden/education/obraz-prog/" TargetMode="External"/><Relationship Id="rId6" Type="http://schemas.openxmlformats.org/officeDocument/2006/relationships/hyperlink" Target="https://disk.yandex.ru/d/deW0hbXpueo45Q" TargetMode="External"/><Relationship Id="rId15" Type="http://schemas.openxmlformats.org/officeDocument/2006/relationships/hyperlink" Target="https://agrokol-kolomna.ru/wp-admin/admin-post.php?action=apv_pdf_file&amp;mode=preview&amp;file=https%3A%2F%2Fagrokol-kolomna.ru%2Fwp-content%2Fuploads%2F2026%2F09%2F&#1040;&#1054;&#1055;-16675-&#1055;&#1086;&#1074;&#1072;&#1088;-&#1080;&#1085;&#1090;&#1077;&#1083;&#1083;&#1077;&#1082;&#1090;.pdf" TargetMode="External"/><Relationship Id="rId23" Type="http://schemas.openxmlformats.org/officeDocument/2006/relationships/hyperlink" Target="https://dmitrovt.ru/wp-content/uploads/2025/02/AOPPO-18559-Slesar-remontnik-2025-2-21.02.25.pdf" TargetMode="External"/><Relationship Id="rId28" Type="http://schemas.openxmlformats.org/officeDocument/2006/relationships/hyperlink" Target="https://nogkolledzh.ru/wp-content/uploads/2023/10/&#1040;&#1076;&#1072;&#1087;&#1090;&#1080;&#1088;&#1086;&#1074;&#1072;&#1085;&#1085;&#1072;&#1103;-&#1086;&#1073;&#1088;&#1072;&#1079;&#1086;&#1074;&#1072;&#1090;&#1077;&#1083;&#1100;&#1085;&#1072;&#1103;-&#1087;&#1088;&#1086;&#1075;&#1088;&#1072;&#1084;&#1084;&#1072;-&#1087;&#1088;&#1086;&#1092;&#1077;&#1089;&#1089;&#1080;&#1086;&#1085;&#1072;&#1083;&#1100;&#1085;&#1086;&#1075;&#1086;-&#1086;&#1073;&#1091;&#1095;&#1077;&#1085;&#1080;&#1103;-13450-&#1052;&#1072;&#1083;&#1103;&#1088;.pdf" TargetMode="External"/><Relationship Id="rId36" Type="http://schemas.openxmlformats.org/officeDocument/2006/relationships/hyperlink" Target="https://docs.yandex.ru/docs/view?url=ya-disk-public%3A%2F%2FWwTonRn9uGQtLV%2BhJ2FHnCz%2B1jl%2Fsi0ysLXo7ueKVac0eNRwvfTEF9WbHWB5HhlRq%2FJ6bpmRyOJonT3VoXnDag%3D%3D%3A%2F2025%2F%D0%90%D0%9E%D0%9F%D0%9F%D0%9E%20%D0%9C%D0%B0%D1%81%D1%82%D0%B5%D1%80%20-%D0%BE%D0%BF%D0%B5%D1%80%D0%B0%D1%82%D0%BE%D1%80%20%D0%BF%D0%BE%20%D1%83%D0%B1%D0%BE%D1%80%D0%BA%D0%B5_2025.pdf&amp;name=%D0%90%D0%9E%D0%9F%D0%9F%D0%9E%20%D0%9C%D0%B0%D1%81%D1%82%D0%B5%D1%80%20-%D0%BE%D0%BF%D0%B5%D1%80%D0%B0%D1%82%D0%BE%D1%80%20%D0%BF%D0%BE%20%D1%83%D0%B1%D0%BE%D1%80%D0%BA%D0%B5_2025.pdf&amp;nosw=1" TargetMode="External"/><Relationship Id="rId49" Type="http://schemas.openxmlformats.org/officeDocument/2006/relationships/hyperlink" Target="https://disk.yandex.ru/i/r81EuBi9g_Lvow" TargetMode="External"/><Relationship Id="rId57" Type="http://schemas.openxmlformats.org/officeDocument/2006/relationships/hyperlink" Target="https://cloud.schelcol.ru/s/wzfiwyp7RxqCxKW?dir=/2026" TargetMode="External"/><Relationship Id="rId10" Type="http://schemas.openxmlformats.org/officeDocument/2006/relationships/hyperlink" Target="https://&#1077;&#1075;&#1086;&#1088;&#1100;&#1077;&#1074;&#1089;&#1082;-&#1090;&#1077;&#1093;&#1085;&#1080;&#1082;&#1091;&#1084;.&#1088;&#1092;/sveden/education/18880-stolyar-stroitelnyy/description-program/" TargetMode="External"/><Relationship Id="rId31" Type="http://schemas.openxmlformats.org/officeDocument/2006/relationships/hyperlink" Target="https://cloud.mail.ru/public/PYq9/SJu2rRkk5/2025%20%D0%B3%D0%BE%D0%B4%20%D0%BD%D0%B0%D0%B1%D0%BE%D1%80%D0%B0.pdf" TargetMode="External"/><Relationship Id="rId44" Type="http://schemas.openxmlformats.org/officeDocument/2006/relationships/hyperlink" Target="https://disk.yandex.ru/d/s27z3Gre3rKXKw/%D0%90%D0%9E%D0%9F%20%D0%9F%D0%9E%20%D0%9F%D0%B5%D0%BA%D0%B0%D1%80%D1%8C.pdf" TargetMode="External"/><Relationship Id="rId52" Type="http://schemas.openxmlformats.org/officeDocument/2006/relationships/hyperlink" Target="https://serp-koll.ru/images/OBRAZOV-NEV/18466/2026/18466rp2026.pdf" TargetMode="External"/><Relationship Id="rId60" Type="http://schemas.openxmlformats.org/officeDocument/2006/relationships/hyperlink" Target="https://www.ggtu.ru/sveden/files/tru/AOP_P_1_10_2025_(1).pdf" TargetMode="External"/><Relationship Id="rId65" Type="http://schemas.openxmlformats.org/officeDocument/2006/relationships/hyperlink" Target="https://&#1077;&#1075;&#1086;&#1088;&#1100;&#1077;&#1074;&#1089;&#1082;-&#1090;&#1077;&#1093;&#1085;&#1080;&#1082;&#1091;&#1084;.&#1088;&#1092;/sveden/education/19601-shveya/description-program/" TargetMode="External"/><Relationship Id="rId73" Type="http://schemas.openxmlformats.org/officeDocument/2006/relationships/hyperlink" Target="https://cloud.mail.ru/public/4RCJ/tsVVrqhBr" TargetMode="External"/><Relationship Id="rId78" Type="http://schemas.openxmlformats.org/officeDocument/2006/relationships/hyperlink" Target="https://college-kolomna.ru/shtukatur/" TargetMode="External"/><Relationship Id="rId81" Type="http://schemas.openxmlformats.org/officeDocument/2006/relationships/hyperlink" Target="https://mmtehnikum.ru/wp-content/uploads/2026/09/&#1040;&#1054;&#1054;&#1055;_&#1064;&#1074;&#1077;&#1103;_&#1052;&#1086;&#1078;&#1072;&#1081;&#1089;&#1082;&#1080;&#1081;_&#1090;&#1077;&#1093;&#1085;&#1080;&#1082;&#1091;&#1084;_2026-1.pdf" TargetMode="External"/><Relationship Id="rId86" Type="http://schemas.openxmlformats.org/officeDocument/2006/relationships/hyperlink" Target="https://tspk-mo.ru/storage/app/uploads/public/6aa/c05/6fc/6aac056fc40f5225031097.pdf" TargetMode="External"/><Relationship Id="rId4" Type="http://schemas.openxmlformats.org/officeDocument/2006/relationships/hyperlink" Target="http://www.krstc.ru/sveden/education/obraz-prog/" TargetMode="External"/><Relationship Id="rId9" Type="http://schemas.openxmlformats.org/officeDocument/2006/relationships/hyperlink" Target="https://&#1077;&#1075;&#1086;&#1088;&#1100;&#1077;&#1074;&#1089;&#1082;-&#1090;&#1077;&#1093;&#1085;&#1080;&#1082;&#1091;&#1084;.&#1088;&#1092;/sveden/education/15-01-35-master-slesarnykh-rabot/description-program/" TargetMode="External"/><Relationship Id="rId13" Type="http://schemas.openxmlformats.org/officeDocument/2006/relationships/hyperlink" Target="https://college-kolomna.ru/wp-content/uploads/2025/07/aoppo-operator-evm.pdf" TargetMode="External"/><Relationship Id="rId18" Type="http://schemas.openxmlformats.org/officeDocument/2006/relationships/hyperlink" Target="https://apt-mo.ru/wp-content/uploads/2026/08/18103-sadovnik-2025-g.-aoppo.pdf" TargetMode="External"/><Relationship Id="rId39" Type="http://schemas.openxmlformats.org/officeDocument/2006/relationships/hyperlink" Target="https://docs.yandex.ru/docs/view?url=ya-disk-public%3A%2F%2FnB3l9Y8ampyUSZwkEAdlefICWrdRBeKFkBQuNPkTs6uUkXmL7oIGwnNDbrQLUVBEq%2FJ6bpmRyOJonT3VoXnDag%3D%3D%3A%2F&#1040;&#1076;&#1072;&#1087;&#1090;&#1080;&#1088;&#1086;&#1074;&#1072;&#1085;&#1085;&#1099;&#1077;%20&#1086;&#1073;&#1088;&#1072;&#1079;&#1086;&#1074;&#1072;&#1090;&#1077;&#1083;&#1100;&#1085;&#1099;&#1077;%20&#1087;&#1088;&#1086;&#1075;&#1088;&#1072;&#1084;&#1084;&#1099;%20&#1087;&#1088;&#1086;&#1092;&#1077;&#1089;&#1089;&#1080;&#1086;&#1085;&#1072;&#1083;&#1100;&#1085;&#1086;&#1075;&#1086;%20&#1086;&#1073;&#1091;&#1095;&#1077;&#1085;&#1080;&#1103;%2F&#1055;&#1088;&#1086;&#1075;&#1088;&#1072;&#1084;&#1084;&#1072;%20&#1087;&#1088;&#1086;&#1092;&#1077;&#1089;&#1089;&#1080;&#1086;&#1085;&#1072;&#1083;&#1100;&#1085;&#1086;&#1081;%20&#1087;&#1086;&#1076;&#1075;&#1086;&#1090;&#1086;&#1074;&#1082;&#1080;%2016472%20&#1055;&#1077;&#1082;&#1072;&#1088;&#1100;%2F2026%2F2026_&#1040;&#1076;&#1072;&#1087;&#1090;&#1080;&#1088;&#1086;&#1074;&#1072;&#1085;&#1085;&#1072;&#1103;_&#1087;&#1088;&#1086;&#1075;&#1088;&#1072;&#1084;&#1084;&#1072;_&#1087;&#1086;_&#1087;&#1088;&#1086;&#1092;&#1077;&#1089;&#1080;&#1080;_16472_&#1055;&#1077;&#1082;&#1072;&#1088;&#1100;_.pdf&amp;name=2026_&#1040;&#1076;&#1072;&#1087;&#1090;&#1080;&#1088;&#1086;&#1074;&#1072;&#1085;&#1085;&#1072;&#1103;_&#1087;&#1088;&#1086;&#1075;&#1088;&#1072;&#1084;&#1084;&#1072;_&#1087;&#1086;_&#1087;&#1088;&#1086;&#1092;&#1077;&#1089;&#1080;&#1080;_16472_&#1055;&#1077;&#1082;&#1072;&#1088;&#1100;_.pdf&amp;nosw=1" TargetMode="External"/><Relationship Id="rId34" Type="http://schemas.openxmlformats.org/officeDocument/2006/relationships/hyperlink" Target="https://drive.google.com/drive/folders/1YXupy4jqsT--cZISr1wnxtoUMat6JkK_" TargetMode="External"/><Relationship Id="rId50" Type="http://schemas.openxmlformats.org/officeDocument/2006/relationships/hyperlink" Target="https://disk.yandex.ru/i/WY3Sde_SaI8ryw" TargetMode="External"/><Relationship Id="rId55" Type="http://schemas.openxmlformats.org/officeDocument/2006/relationships/hyperlink" Target="https://&#1096;&#1101;&#1090;.&#1088;&#1092;/docum/19601/2026/op/&#1040;&#1054;&#1055;&#1055;&#1054;%20&#1064;&#1074;&#1077;&#1103;%202026-2028_&#1087;&#1086;&#1076;&#1087;.pdf" TargetMode="External"/><Relationship Id="rId76" Type="http://schemas.openxmlformats.org/officeDocument/2006/relationships/hyperlink" Target="https://cloud.schelcol.ru/s/wzfiwyp7RxqCxKW?dir=/2026" TargetMode="External"/><Relationship Id="rId7" Type="http://schemas.openxmlformats.org/officeDocument/2006/relationships/hyperlink" Target="https://ftp.&#1074;&#1086;&#1089;&#1082;&#1086;&#1083;&#1083;&#1077;&#1076;&#1078;.&#1088;&#1092;/education/&#1040;&#1076;&#1072;&#1087;&#1090;&#1080;&#1088;&#1086;&#1074;&#1072;&#1085;&#1085;&#1099;&#1077;%20&#1086;&#1073;&#1088;&#1072;&#1079;&#1086;&#1074;&#1072;&#1090;&#1077;&#1083;&#1100;&#1085;&#1099;&#1077;%20&#1087;&#1088;&#1086;&#1075;&#1088;&#1072;&#1084;&#1084;&#1099;/18874/OP/&#1057;&#1090;&#1086;&#1083;&#1103;&#1088;.pdf" TargetMode="External"/><Relationship Id="rId71" Type="http://schemas.openxmlformats.org/officeDocument/2006/relationships/hyperlink" Target="https://apt-mo.ru/wp-content/uploads/2026/08/16675-povar-2026-g.-aoppo.pdf" TargetMode="External"/><Relationship Id="rId2" Type="http://schemas.openxmlformats.org/officeDocument/2006/relationships/hyperlink" Target="http://www.krstc.ru/sveden/education/obraz-prog/" TargetMode="External"/><Relationship Id="rId29" Type="http://schemas.openxmlformats.org/officeDocument/2006/relationships/hyperlink" Target="https://disk.360.yandex.ru/d/oGtZZX9Dpu5RDg" TargetMode="External"/><Relationship Id="rId24" Type="http://schemas.openxmlformats.org/officeDocument/2006/relationships/hyperlink" Target="https://disk.yandex.ru/i/nrnfsKTP9SsYTQ" TargetMode="External"/><Relationship Id="rId40" Type="http://schemas.openxmlformats.org/officeDocument/2006/relationships/hyperlink" Target="https://disk.yandex.ru/d/c2TDuaClK6H7UA/%D0%90%D0%B4%D0%B0%D0%BF%D1%82%D0%B8%D1%80%D0%BE%D0%B2%D0%B0%D0%BD%D0%BD%D1%8B%D0%B5%20%D0%BE%D0%B1%D1%80%D0%B0%D0%B7%D0%BE%D0%B2%D0%B0%D1%82%D0%B5%D0%BB%D1%8C%D0%BD%D1%8B%D0%B5%20%D0%BF%D1%80%D0%BE%D0%B3%D1%80%D0%B0%D0%BC%D0%BC%D1%8B%20%D0%BF%D1%80%D0%BE%D1%84%D0%B5%D1%81%D1%81%D0%B8%D0%BE%D0%BD%D0%B0%D0%BB%D1%8C%D0%BD%D0%BE%D0%B3%D0%BE%20%D0%BE%D0%B1%D1%83%D1%87%D0%B5%D0%BD%D0%B8%D1%8F/%D0%9F%D1%80%D0%BE%D0%B3%D1%80%D0%B0%D0%BC%D0%BC%D0%B0%20%D0%BF%D1%80%D0%BE%D1%84%D0%B5%D1%81%D1%81%D0%B8%D0%BE%D0%BD%D0%B0%D0%BB%D1%8C%D0%BD%D0%BE%D0%B9%20%D0%BF%D0%BE%D0%B4%D0%B3%D0%BE%D1%82%D0%BE%D0%B2%D0%BA%D0%B8%20%20%D0%BF%D0%BE%20%D0%BF%D1%80%D0%BE%D1%84%D0%B5%D1%81%D1%81%D0%B8%D0%B8%20%D1%80%D0%B0%D0%B1%D0%BE%D1%87%D0%B5%D0%B3%D0%BE%20%2019601%20%D0%A8%D0%B2%D0%B5%D1%8F%20/2026" TargetMode="External"/><Relationship Id="rId45" Type="http://schemas.openxmlformats.org/officeDocument/2006/relationships/hyperlink" Target="https://disk.yandex.ru/d/s27z3Gre3rKXKw/%D0%90%D0%9E%D0%9F%20%D0%9F%D0%9E%20%D0%9F%D0%BE%D0%BC%D0%BE%D1%89%D0%BD%D0%B8%D0%BA-%D0%BF%D0%BE%D0%B2%D0%B0%D1%80%D0%B0.pdf" TargetMode="External"/><Relationship Id="rId66" Type="http://schemas.openxmlformats.org/officeDocument/2006/relationships/hyperlink" Target="https://docs.yandex.ru/docs/view?url=ya-disk-public%3A%2F%2FWwTonRn9uGQtLV%2BhJ2FHnCz%2B1jl%2Fsi0ysLXo7ueKVac0eNRwvfTEF9WbHWB5HhlRq%2FJ6bpmRyOJonT3VoXnDag%3D%3D%3A%2F2026%2F&#1040;&#1054;&#1055;&#1055;&#1054;%2016671%20&#1055;&#1083;&#1086;&#1090;&#1085;&#1080;&#1082;.pdf&amp;name=&#1040;&#1054;&#1055;&#1055;&#1054;%2016671%20&#1055;&#1083;&#1086;&#1090;&#1085;&#1080;&#1082;.pdf&amp;nosw=1" TargetMode="External"/><Relationship Id="rId87" Type="http://schemas.openxmlformats.org/officeDocument/2006/relationships/hyperlink" Target="https://tspk-mo.ru/storage/app/uploads/public/6aa/c05/7ce/6aac057ce1de8760431723.pdf" TargetMode="External"/><Relationship Id="rId61" Type="http://schemas.openxmlformats.org/officeDocument/2006/relationships/hyperlink" Target="https://www.ggtu.ru/sveden/files/eis/AOP_S_1_10_2025.pdf" TargetMode="External"/><Relationship Id="rId82" Type="http://schemas.openxmlformats.org/officeDocument/2006/relationships/hyperlink" Target="https://www.pp-teh.ru/wp-content/uploads/2026/06/aop-17531-2026.pdf" TargetMode="External"/><Relationship Id="rId19" Type="http://schemas.openxmlformats.org/officeDocument/2006/relationships/hyperlink" Target="https://apt-mo.ru/wp-content/uploads/2026/08/19601-shveya-2026-g.-aoppo.pdf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disk.yandex.ru/i/YFm_lwBnO54fcQ" TargetMode="External"/><Relationship Id="rId21" Type="http://schemas.openxmlformats.org/officeDocument/2006/relationships/hyperlink" Target="https://dmitrovt.ru/wp-content/uploads/2025/09/1.AOOP_Povar_Dmitrov-2025.pdf" TargetMode="External"/><Relationship Id="rId42" Type="http://schemas.openxmlformats.org/officeDocument/2006/relationships/hyperlink" Target="https://radost-mo.ru/docs/2026_08_25/26g--18511-aop-po-slesar-po-remontu-avtomobiley.pdf" TargetMode="External"/><Relationship Id="rId47" Type="http://schemas.openxmlformats.org/officeDocument/2006/relationships/hyperlink" Target="https://&#1089;&#1087;&#1087;&#1082;&#1080;.&#1088;&#1092;/svedenie-o-poo/obrazovanie/index.php?sphrase_id=2385" TargetMode="External"/><Relationship Id="rId63" Type="http://schemas.openxmlformats.org/officeDocument/2006/relationships/hyperlink" Target="https://disk.yandex.ru/i/FMV8Q8E6K0sNqg" TargetMode="External"/><Relationship Id="rId68" Type="http://schemas.openxmlformats.org/officeDocument/2006/relationships/hyperlink" Target="https://college-kolomna.ru/plotnik-2/" TargetMode="External"/><Relationship Id="rId84" Type="http://schemas.openxmlformats.org/officeDocument/2006/relationships/hyperlink" Target="https://tspk-mo.ru/storage/app/uploads/public/6aa/c05/894/6aac05894d251755291016.pdf" TargetMode="External"/><Relationship Id="rId89" Type="http://schemas.openxmlformats.org/officeDocument/2006/relationships/hyperlink" Target="http://www.krstc.ru/files/accessible/1Oganiz_obuchen/aoppo_shtuk" TargetMode="External"/><Relationship Id="rId16" Type="http://schemas.openxmlformats.org/officeDocument/2006/relationships/hyperlink" Target="https://agrokol-kolomna.ru/wp-admin/admin-post.php?action=apv_pdf_file&amp;mode=preview&amp;file=https%3A%2F%2Fagrokol-kolomna.ru%2Fwp-content%2Fuploads%2F2026%2F09%2F&#1040;&#1054;&#1055;-18559-&#1057;&#1083;&#1077;&#1089;&#1072;&#1088;&#1100;-&#1088;&#1077;&#1084;&#1086;&#1085;&#1090;&#1085;&#1080;&#1082;-&#1080;&#1085;&#1090;&#1077;&#1083;&#1083;&#1077;&#1082;&#1090;.pdf" TargetMode="External"/><Relationship Id="rId11" Type="http://schemas.openxmlformats.org/officeDocument/2006/relationships/hyperlink" Target="https://college-kolomna.ru/wp-content/uploads/2025/07/aoppo-malyar.pdf" TargetMode="External"/><Relationship Id="rId32" Type="http://schemas.openxmlformats.org/officeDocument/2006/relationships/hyperlink" Target="https://drive.google.com/drive/folders/1PNiTkMSdKcoqYY-rkjdknPa1py9WmG0y" TargetMode="External"/><Relationship Id="rId37" Type="http://schemas.openxmlformats.org/officeDocument/2006/relationships/hyperlink" Target="https://podolsk-college.ru/%D0%90%D0%9E%D0%9F%D0%9F%D0%9E%2016675%20%D0%9F%D0%BE%D0%B2%D0%B0%D1%80.pdf" TargetMode="External"/><Relationship Id="rId53" Type="http://schemas.openxmlformats.org/officeDocument/2006/relationships/hyperlink" Target="https://disk.yandex.ru/d/_EkZd4yaoeLW2w" TargetMode="External"/><Relationship Id="rId58" Type="http://schemas.openxmlformats.org/officeDocument/2006/relationships/hyperlink" Target="https://elkollege.ru/wp-content/uploads/sweden/education/aop/AOP_2025_Blago_zelen_zrenie.pdf" TargetMode="External"/><Relationship Id="rId74" Type="http://schemas.openxmlformats.org/officeDocument/2006/relationships/hyperlink" Target="https://disk.yandex.ru/d/LE1kgcK4uyU8tA" TargetMode="External"/><Relationship Id="rId79" Type="http://schemas.openxmlformats.org/officeDocument/2006/relationships/hyperlink" Target="https://docs.yandex.ru/docs/view?url=ya-disk-public%3A%2F%2FzxkryGPMDR0aeJQ82dsKLZIIxVEWDwSglfmg2Nt7JJGOFFi7dKV%2BkqjBuIEKMPyXq%2FJ6bpmRyOJonT3VoXnDag%3D%3D%3A%2F&#1040;&#1076;&#1072;&#1087;&#1090;&#1080;&#1088;&#1086;&#1074;&#1072;&#1085;&#1085;&#1099;&#1077;%20&#1086;&#1073;&#1088;&#1072;&#1079;&#1086;&#1074;&#1072;&#1090;&#1077;&#1083;&#1100;&#1085;&#1099;&#1077;%20&#1087;&#1088;&#1086;&#1075;&#1088;&#1072;&#1084;&#1084;&#1099;%2F&#1064;&#1090;&#1091;&#1082;&#1072;&#1090;&#1091;&#1088;%2F2025%2F&#1040;&#1054;&#1055;_&#1064;&#1090;&#1091;&#1082;&#1072;&#1090;&#1091;&#1088;_25.pdf&amp;name=&#1040;&#1054;&#1055;_&#1064;&#1090;&#1091;&#1082;&#1072;&#1090;&#1091;&#1088;_25.pdf&amp;nosw=1" TargetMode="External"/><Relationship Id="rId5" Type="http://schemas.openxmlformats.org/officeDocument/2006/relationships/hyperlink" Target="https://disk.yandex.ru/d/deW0hbXpueo45Q" TargetMode="External"/><Relationship Id="rId90" Type="http://schemas.openxmlformats.org/officeDocument/2006/relationships/hyperlink" Target="https://podolsk-college.ru/&#1040;&#1054;&#1055;&#1055;&#1054;%2018104%20&#1057;&#1072;&#1076;&#1086;&#1074;&#1086;&#1076;.pdf" TargetMode="External"/><Relationship Id="rId14" Type="http://schemas.openxmlformats.org/officeDocument/2006/relationships/hyperlink" Target="https://college-kolomna.ru/wp-content/uploads/2025/07/aoppo-stolyar-stroitelnyj.pdf" TargetMode="External"/><Relationship Id="rId22" Type="http://schemas.openxmlformats.org/officeDocument/2006/relationships/hyperlink" Target="https://dmitrovt.ru/wp-content/uploads/2025/09/17531-AOP-RZH-intel-_-2025-2.pdf" TargetMode="External"/><Relationship Id="rId27" Type="http://schemas.openxmlformats.org/officeDocument/2006/relationships/hyperlink" Target="https://cloud.mail.ru/public/CXKh/dRm4wcX8B" TargetMode="External"/><Relationship Id="rId30" Type="http://schemas.openxmlformats.org/officeDocument/2006/relationships/hyperlink" Target="https://nogkolledzh.ru/wp-content/uploads/2023/10/&#1040;&#1076;&#1072;&#1087;&#1090;&#1080;&#1088;&#1086;&#1074;&#1072;&#1085;&#1085;&#1072;&#1103;-&#1086;&#1073;&#1088;&#1072;&#1079;&#1086;&#1074;&#1072;&#1090;&#1077;&#1083;&#1100;&#1085;&#1072;&#1103;-&#1087;&#1088;&#1086;&#1075;&#1088;&#1072;&#1084;&#1084;&#1072;-&#1087;&#1088;&#1086;&#1092;&#1077;&#1089;&#1089;&#1080;&#1086;&#1085;&#1072;&#1083;&#1100;&#1085;&#1086;&#1075;&#1086;-&#1086;&#1073;&#1091;&#1095;&#1077;&#1085;&#1080;&#1103;-13450-&#1064;&#1074;&#1077;&#1103;.pdf" TargetMode="External"/><Relationship Id="rId35" Type="http://schemas.openxmlformats.org/officeDocument/2006/relationships/hyperlink" Target="https://docs.yandex.ru/docs/view?url=ya-disk-public%3A%2F%2FWwTonRn9uGQtLV%2BhJ2FHnCz%2B1jl%2Fsi0ysLXo7ueKVac0eNRwvfTEF9WbHWB5HhlRq%2FJ6bpmRyOJonT3VoXnDag%3D%3D%3A%2F%D0%9F%D0%90%D0%9E%D0%9F%2F13450%2F%D0%9F%D0%AD%D0%9A%2013450%20%D0%9C%D0%B0%D0%BB%D1%8F%D1%80%20%D1%81%D1%82%D1%80%D0%BE%D0%B8%D1%82%D0%B5%D0%BB%D1%8C%D0%BD%D1%8B%D0%B9.pdf&amp;name=%D0%9F%D0%AD%D0%9A%2013450%20%D0%9C%D0%B0%D0%BB%D1%8F%D1%80%20%D1%81%D1%82%D1%80%D0%BE%D0%B8%D1%82%D0%B5%D0%BB%D1%8C%D0%BD%D1%8B%D0%B9.pdf&amp;nosw=1" TargetMode="External"/><Relationship Id="rId43" Type="http://schemas.openxmlformats.org/officeDocument/2006/relationships/hyperlink" Target="https://radost-mo.ru/docs/2026_08_25/26g-aoppo-17531-rabochiy-zelenogo-hozyaystva.pdf" TargetMode="External"/><Relationship Id="rId48" Type="http://schemas.openxmlformats.org/officeDocument/2006/relationships/hyperlink" Target="https://&#1089;&#1087;&#1087;&#1082;&#1080;.&#1088;&#1092;/upload/iblock/25e/c6pps0vmi25qj0xbb5o1dd1id1klq14n.pdf" TargetMode="External"/><Relationship Id="rId56" Type="http://schemas.openxmlformats.org/officeDocument/2006/relationships/hyperlink" Target="https://cloud.schelcol.ru/s/G6ZBNPwfxqe3jzw" TargetMode="External"/><Relationship Id="rId64" Type="http://schemas.openxmlformats.org/officeDocument/2006/relationships/hyperlink" Target="https://docs.yandex.ru/docs/view?url=ya-disk-public%3A%2F%2F3DKRzFEgqdIYMwW6mJrikab3QHwVy5jh4je6nc40EYe5r2GOfNXV980eFqaKcleQq%2FJ6bpmRyOJonT3VoXnDag%3D%3D%3A%2F&#1040;&#1054;&#1055;%20&#1055;&#1054;%2016472%20&#1055;&#1077;&#1082;&#1072;&#1088;&#1100;%202025%20&#1089;%20&#1087;&#1088;&#1080;&#1083;&#1086;&#1078;&#1077;&#1085;&#1080;&#1103;&#1084;&#1080;.pdf&amp;name=&#1040;&#1054;&#1055;%20&#1055;&#1054;%2016472%20&#1055;&#1077;&#1082;&#1072;&#1088;&#1100;%202025%20&#1089;%20&#1087;&#1088;&#1080;&#1083;&#1086;&#1078;&#1077;&#1085;&#1080;&#1103;&#1084;&#1080;.pdf&amp;nosw=1" TargetMode="External"/><Relationship Id="rId69" Type="http://schemas.openxmlformats.org/officeDocument/2006/relationships/hyperlink" Target="https://klincollege.ru/klncllgAssets/images/Obrazovanie/2026/aop-plotnik-2026.pdf" TargetMode="External"/><Relationship Id="rId77" Type="http://schemas.openxmlformats.org/officeDocument/2006/relationships/hyperlink" Target="https://college-kolomna.ru/wp-content/uploads/2025/07/aoppo-shveya.pdf" TargetMode="External"/><Relationship Id="rId8" Type="http://schemas.openxmlformats.org/officeDocument/2006/relationships/hyperlink" Target="https://&#1077;&#1075;&#1086;&#1088;&#1100;&#1077;&#1074;&#1089;&#1082;-&#1090;&#1077;&#1093;&#1085;&#1080;&#1082;&#1091;&#1084;.&#1088;&#1092;/sveden/education/16675-povar/description-program/" TargetMode="External"/><Relationship Id="rId51" Type="http://schemas.openxmlformats.org/officeDocument/2006/relationships/hyperlink" Target="https://serp-koll.ru/images/OBRAZOV-NEV/16199/2026/16199op2026ovz.pdf" TargetMode="External"/><Relationship Id="rId72" Type="http://schemas.openxmlformats.org/officeDocument/2006/relationships/hyperlink" Target="https://disk.yandex.ru/d/LE1kgcK4uyU8tA/&#1055;&#1040;&#1054;&#1055;/16675" TargetMode="External"/><Relationship Id="rId80" Type="http://schemas.openxmlformats.org/officeDocument/2006/relationships/hyperlink" Target="https://mmtehnikum.ru/wp-content/uploads/2026/09/&#1040;&#1054;&#1055;_&#1087;&#1083;&#1086;&#1090;&#1085;&#1080;&#1082;&#1080;&#1052;&#1086;&#1078;&#1072;&#1081;&#1089;&#1082;&#1080;&#1081;_&#1090;&#1077;&#1093;&#1085;&#1080;&#1082;&#1091;&#1084;_1-1.pdf" TargetMode="External"/><Relationship Id="rId85" Type="http://schemas.openxmlformats.org/officeDocument/2006/relationships/hyperlink" Target="https://tspk-mo.ru/storage/app/uploads/public/6aa/c05/62e/6aac0562e0d7c840717228.pdf" TargetMode="External"/><Relationship Id="rId3" Type="http://schemas.openxmlformats.org/officeDocument/2006/relationships/hyperlink" Target="http://www.krstc.ru/sveden/education/obraz-prog/" TargetMode="External"/><Relationship Id="rId12" Type="http://schemas.openxmlformats.org/officeDocument/2006/relationships/hyperlink" Target="https://college-kolomna.ru/wp-content/uploads/2025/07/aoppo-montazhnik-sts.pdf" TargetMode="External"/><Relationship Id="rId17" Type="http://schemas.openxmlformats.org/officeDocument/2006/relationships/hyperlink" Target="https://apt-mo.ru/wp-content/uploads/2026/08/13450-malyar-2025-g.-aoppo.pdf" TargetMode="External"/><Relationship Id="rId25" Type="http://schemas.openxmlformats.org/officeDocument/2006/relationships/hyperlink" Target="https://apt-mo.ru/wp-content/uploads/2026/08/19727-shtukatur-2026-g.aoppo_.pdf" TargetMode="External"/><Relationship Id="rId33" Type="http://schemas.openxmlformats.org/officeDocument/2006/relationships/hyperlink" Target="https://drive.google.com/drive/folders/1UEEffM1NV2w1X-VbYOYbfWp_wMv86GaO" TargetMode="External"/><Relationship Id="rId38" Type="http://schemas.openxmlformats.org/officeDocument/2006/relationships/hyperlink" Target="https://podolsk-college.ru/sveden/ovz/dokumenty/%20%20%20%20%20h" TargetMode="External"/><Relationship Id="rId46" Type="http://schemas.openxmlformats.org/officeDocument/2006/relationships/hyperlink" Target="https://docs.yandex.ru/docs/view?url=ya-disk-public%3A%2F%2FWwTonRn9uGQtLV%2BhJ2FHnCz%2B1jl%2Fsi0ysLXo7ueKVac0eNRwvfTEF9WbHWB5HhlRq%2FJ6bpmRyOJonT3VoXnDag%3D%3D%3A%2F2026%2F&#1040;&#1054;&#1055;&#1055;&#1054;%2016199%20&#1054;&#1087;&#1077;&#1088;&#1072;&#1090;&#1086;&#1088;%20&#1069;&#1042;&#1052;.pdf&amp;name=&#1040;&#1054;&#1055;&#1055;&#1054;%2016199%20&#1054;&#1087;&#1077;&#1088;&#1072;&#1090;&#1086;&#1088;%20&#1069;&#1042;&#1052;.pdf&amp;nosw=1" TargetMode="External"/><Relationship Id="rId59" Type="http://schemas.openxmlformats.org/officeDocument/2006/relationships/hyperlink" Target="https://www.ggtu.ru/sveden/files/ziw/AOP_OSHOo_PEK_1.10_2026.pdf" TargetMode="External"/><Relationship Id="rId67" Type="http://schemas.openxmlformats.org/officeDocument/2006/relationships/hyperlink" Target="https://disk.yandex.ru/d/LE1kgcK4uyU8tA/2026" TargetMode="External"/><Relationship Id="rId20" Type="http://schemas.openxmlformats.org/officeDocument/2006/relationships/hyperlink" Target="https://dmitrovt.ru/wp-content/uploads/2025/09/1.-AOOP_Malyar_Dmitrov-2025.pdf" TargetMode="External"/><Relationship Id="rId41" Type="http://schemas.openxmlformats.org/officeDocument/2006/relationships/hyperlink" Target="https://disk.yandex.ru/d/c2TDuaClK6H7UA/%D0%90%D0%B4%D0%B0%D0%BF%D1%82%D0%B8%D1%80%D0%BE%D0%B2%D0%B0%D0%BD%D0%BD%D1%8B%D0%B5%20%D0%BE%D0%B1%D1%80%D0%B0%D0%B7%D0%BE%D0%B2%D0%B0%D1%82%D0%B5%D0%BB%D1%8C%D0%BD%D1%8B%D0%B5%20%D0%BF%D1%80%D0%BE%D0%B3%D1%80%D0%B0%D0%BC%D0%BC%D1%8B%20%D0%BF%D1%80%D0%BE%D1%84%D0%B5%D1%81%D1%81%D0%B8%D0%BE%D0%BD%D0%B0%D0%BB%D1%8C%D0%BD%D0%BE%D0%B3%D0%BE%20%D0%BE%D0%B1%D1%83%D1%87%D0%B5%D0%BD%D0%B8%D1%8F/17530_%D0%A0%D0%B0%D0%B1%D0%BE%D1%87%D0%B8%D0%B9%20%D0%B7%D0%B5%D0%BB%D0%B5%D0%BD%D0%BE%D0%B3%D0%BE%20%D1%85%D0%BE%D0%B7%D1%8F%D0%B9%D1%81%D1%82%D0%B2%D0%B0/2026" TargetMode="External"/><Relationship Id="rId54" Type="http://schemas.openxmlformats.org/officeDocument/2006/relationships/hyperlink" Target="https://&#1096;&#1101;&#1090;.&#1088;&#1092;/docum/18874/2026/op/&#1040;&#1054;&#1055;&#1055;&#1054;%202026-28_%2018874%20&#1057;&#1090;&#1086;&#1083;&#1103;&#1088;_&#1087;&#1086;&#1076;&#1087;.pdf" TargetMode="External"/><Relationship Id="rId62" Type="http://schemas.openxmlformats.org/officeDocument/2006/relationships/hyperlink" Target="https://www.ggtu.ru/sveden/files/aik/AOP_MSo_PEK_1.10_2026.pdf" TargetMode="External"/><Relationship Id="rId70" Type="http://schemas.openxmlformats.org/officeDocument/2006/relationships/hyperlink" Target="http://www.krstc.ru/sveden/education/obraz-prog/" TargetMode="External"/><Relationship Id="rId75" Type="http://schemas.openxmlformats.org/officeDocument/2006/relationships/hyperlink" Target="https://dmitrovt.ru/wp-content/uploads/2025/09/AOP-19520-Prilozhenie-4-RP-po-PD-2025.pdf" TargetMode="External"/><Relationship Id="rId83" Type="http://schemas.openxmlformats.org/officeDocument/2006/relationships/hyperlink" Target="https://www.pp-teh.ru/wp-content/uploads/2026/04/up_sh_2025.pdf" TargetMode="External"/><Relationship Id="rId88" Type="http://schemas.openxmlformats.org/officeDocument/2006/relationships/hyperlink" Target="https://tspk-mo.ru/storage/app/uploads/public/6aa/c05/515/6aac0551587f2964445015.pdf" TargetMode="External"/><Relationship Id="rId91" Type="http://schemas.openxmlformats.org/officeDocument/2006/relationships/printerSettings" Target="../printerSettings/printerSettings2.bin"/><Relationship Id="rId1" Type="http://schemas.openxmlformats.org/officeDocument/2006/relationships/hyperlink" Target="http://www.krstc.ru/sveden/education/obraz-prog/" TargetMode="External"/><Relationship Id="rId6" Type="http://schemas.openxmlformats.org/officeDocument/2006/relationships/hyperlink" Target="https://disk.yandex.ru/d/deW0hbXpueo45Q" TargetMode="External"/><Relationship Id="rId15" Type="http://schemas.openxmlformats.org/officeDocument/2006/relationships/hyperlink" Target="https://agrokol-kolomna.ru/wp-admin/admin-post.php?action=apv_pdf_file&amp;mode=preview&amp;file=https%3A%2F%2Fagrokol-kolomna.ru%2Fwp-content%2Fuploads%2F2026%2F09%2F&#1040;&#1054;&#1055;-16675-&#1055;&#1086;&#1074;&#1072;&#1088;-&#1080;&#1085;&#1090;&#1077;&#1083;&#1083;&#1077;&#1082;&#1090;.pdf" TargetMode="External"/><Relationship Id="rId23" Type="http://schemas.openxmlformats.org/officeDocument/2006/relationships/hyperlink" Target="https://dmitrovt.ru/wp-content/uploads/2025/02/AOPPO-18559-Slesar-remontnik-2025-2-21.02.25.pdf" TargetMode="External"/><Relationship Id="rId28" Type="http://schemas.openxmlformats.org/officeDocument/2006/relationships/hyperlink" Target="https://nogkolledzh.ru/wp-content/uploads/2023/10/&#1040;&#1076;&#1072;&#1087;&#1090;&#1080;&#1088;&#1086;&#1074;&#1072;&#1085;&#1085;&#1072;&#1103;-&#1086;&#1073;&#1088;&#1072;&#1079;&#1086;&#1074;&#1072;&#1090;&#1077;&#1083;&#1100;&#1085;&#1072;&#1103;-&#1087;&#1088;&#1086;&#1075;&#1088;&#1072;&#1084;&#1084;&#1072;-&#1087;&#1088;&#1086;&#1092;&#1077;&#1089;&#1089;&#1080;&#1086;&#1085;&#1072;&#1083;&#1100;&#1085;&#1086;&#1075;&#1086;-&#1086;&#1073;&#1091;&#1095;&#1077;&#1085;&#1080;&#1103;-13450-&#1052;&#1072;&#1083;&#1103;&#1088;.pdf" TargetMode="External"/><Relationship Id="rId36" Type="http://schemas.openxmlformats.org/officeDocument/2006/relationships/hyperlink" Target="https://docs.yandex.ru/docs/view?url=ya-disk-public%3A%2F%2FWwTonRn9uGQtLV%2BhJ2FHnCz%2B1jl%2Fsi0ysLXo7ueKVac0eNRwvfTEF9WbHWB5HhlRq%2FJ6bpmRyOJonT3VoXnDag%3D%3D%3A%2F2025%2F%D0%90%D0%9E%D0%9F%D0%9F%D0%9E%20%D0%9C%D0%B0%D1%81%D1%82%D0%B5%D1%80%20-%D0%BE%D0%BF%D0%B5%D1%80%D0%B0%D1%82%D0%BE%D1%80%20%D0%BF%D0%BE%20%D1%83%D0%B1%D0%BE%D1%80%D0%BA%D0%B5_2025.pdf&amp;name=%D0%90%D0%9E%D0%9F%D0%9F%D0%9E%20%D0%9C%D0%B0%D1%81%D1%82%D0%B5%D1%80%20-%D0%BE%D0%BF%D0%B5%D1%80%D0%B0%D1%82%D0%BE%D1%80%20%D0%BF%D0%BE%20%D1%83%D0%B1%D0%BE%D1%80%D0%BA%D0%B5_2025.pdf&amp;nosw=1" TargetMode="External"/><Relationship Id="rId49" Type="http://schemas.openxmlformats.org/officeDocument/2006/relationships/hyperlink" Target="https://disk.yandex.ru/i/r81EuBi9g_Lvow" TargetMode="External"/><Relationship Id="rId57" Type="http://schemas.openxmlformats.org/officeDocument/2006/relationships/hyperlink" Target="https://cloud.schelcol.ru/s/wzfiwyp7RxqCxKW?dir=/2026" TargetMode="External"/><Relationship Id="rId10" Type="http://schemas.openxmlformats.org/officeDocument/2006/relationships/hyperlink" Target="https://&#1077;&#1075;&#1086;&#1088;&#1100;&#1077;&#1074;&#1089;&#1082;-&#1090;&#1077;&#1093;&#1085;&#1080;&#1082;&#1091;&#1084;.&#1088;&#1092;/sveden/education/18880-stolyar-stroitelnyy/description-program/" TargetMode="External"/><Relationship Id="rId31" Type="http://schemas.openxmlformats.org/officeDocument/2006/relationships/hyperlink" Target="https://cloud.mail.ru/public/PYq9/SJu2rRkk5/2025%20%D0%B3%D0%BE%D0%B4%20%D0%BD%D0%B0%D0%B1%D0%BE%D1%80%D0%B0.pdf" TargetMode="External"/><Relationship Id="rId44" Type="http://schemas.openxmlformats.org/officeDocument/2006/relationships/hyperlink" Target="https://disk.yandex.ru/d/s27z3Gre3rKXKw/%D0%90%D0%9E%D0%9F%20%D0%9F%D0%9E%20%D0%9F%D0%B5%D0%BA%D0%B0%D1%80%D1%8C.pdf" TargetMode="External"/><Relationship Id="rId52" Type="http://schemas.openxmlformats.org/officeDocument/2006/relationships/hyperlink" Target="https://serp-koll.ru/images/OBRAZOV-NEV/18466/2026/18466rp2026.pdf" TargetMode="External"/><Relationship Id="rId60" Type="http://schemas.openxmlformats.org/officeDocument/2006/relationships/hyperlink" Target="https://www.ggtu.ru/sveden/files/tru/AOP_P_1_10_2025_(1).pdf" TargetMode="External"/><Relationship Id="rId65" Type="http://schemas.openxmlformats.org/officeDocument/2006/relationships/hyperlink" Target="https://&#1077;&#1075;&#1086;&#1088;&#1100;&#1077;&#1074;&#1089;&#1082;-&#1090;&#1077;&#1093;&#1085;&#1080;&#1082;&#1091;&#1084;.&#1088;&#1092;/sveden/education/19601-shveya/description-program/" TargetMode="External"/><Relationship Id="rId73" Type="http://schemas.openxmlformats.org/officeDocument/2006/relationships/hyperlink" Target="https://cloud.mail.ru/public/4RCJ/tsVVrqhBr" TargetMode="External"/><Relationship Id="rId78" Type="http://schemas.openxmlformats.org/officeDocument/2006/relationships/hyperlink" Target="https://college-kolomna.ru/shtukatur/" TargetMode="External"/><Relationship Id="rId81" Type="http://schemas.openxmlformats.org/officeDocument/2006/relationships/hyperlink" Target="https://mmtehnikum.ru/wp-content/uploads/2026/09/&#1040;&#1054;&#1054;&#1055;_&#1064;&#1074;&#1077;&#1103;_&#1052;&#1086;&#1078;&#1072;&#1081;&#1089;&#1082;&#1080;&#1081;_&#1090;&#1077;&#1093;&#1085;&#1080;&#1082;&#1091;&#1084;_2026-1.pdf" TargetMode="External"/><Relationship Id="rId86" Type="http://schemas.openxmlformats.org/officeDocument/2006/relationships/hyperlink" Target="https://tspk-mo.ru/storage/app/uploads/public/6aa/c05/6fc/6aac056fc40f5225031097.pdf" TargetMode="External"/><Relationship Id="rId4" Type="http://schemas.openxmlformats.org/officeDocument/2006/relationships/hyperlink" Target="http://www.krstc.ru/sveden/education/obraz-prog/" TargetMode="External"/><Relationship Id="rId9" Type="http://schemas.openxmlformats.org/officeDocument/2006/relationships/hyperlink" Target="https://&#1077;&#1075;&#1086;&#1088;&#1100;&#1077;&#1074;&#1089;&#1082;-&#1090;&#1077;&#1093;&#1085;&#1080;&#1082;&#1091;&#1084;.&#1088;&#1092;/sveden/education/15-01-35-master-slesarnykh-rabot/description-program/" TargetMode="External"/><Relationship Id="rId13" Type="http://schemas.openxmlformats.org/officeDocument/2006/relationships/hyperlink" Target="https://college-kolomna.ru/wp-content/uploads/2025/07/aoppo-operator-evm.pdf" TargetMode="External"/><Relationship Id="rId18" Type="http://schemas.openxmlformats.org/officeDocument/2006/relationships/hyperlink" Target="https://apt-mo.ru/wp-content/uploads/2026/08/18103-sadovnik-2025-g.-aoppo.pdf" TargetMode="External"/><Relationship Id="rId39" Type="http://schemas.openxmlformats.org/officeDocument/2006/relationships/hyperlink" Target="https://docs.yandex.ru/docs/view?url=ya-disk-public%3A%2F%2FnB3l9Y8ampyUSZwkEAdlefICWrdRBeKFkBQuNPkTs6uUkXmL7oIGwnNDbrQLUVBEq%2FJ6bpmRyOJonT3VoXnDag%3D%3D%3A%2F&#1040;&#1076;&#1072;&#1087;&#1090;&#1080;&#1088;&#1086;&#1074;&#1072;&#1085;&#1085;&#1099;&#1077;%20&#1086;&#1073;&#1088;&#1072;&#1079;&#1086;&#1074;&#1072;&#1090;&#1077;&#1083;&#1100;&#1085;&#1099;&#1077;%20&#1087;&#1088;&#1086;&#1075;&#1088;&#1072;&#1084;&#1084;&#1099;%20&#1087;&#1088;&#1086;&#1092;&#1077;&#1089;&#1089;&#1080;&#1086;&#1085;&#1072;&#1083;&#1100;&#1085;&#1086;&#1075;&#1086;%20&#1086;&#1073;&#1091;&#1095;&#1077;&#1085;&#1080;&#1103;%2F&#1055;&#1088;&#1086;&#1075;&#1088;&#1072;&#1084;&#1084;&#1072;%20&#1087;&#1088;&#1086;&#1092;&#1077;&#1089;&#1089;&#1080;&#1086;&#1085;&#1072;&#1083;&#1100;&#1085;&#1086;&#1081;%20&#1087;&#1086;&#1076;&#1075;&#1086;&#1090;&#1086;&#1074;&#1082;&#1080;%2016472%20&#1055;&#1077;&#1082;&#1072;&#1088;&#1100;%2F2026%2F2026_&#1040;&#1076;&#1072;&#1087;&#1090;&#1080;&#1088;&#1086;&#1074;&#1072;&#1085;&#1085;&#1072;&#1103;_&#1087;&#1088;&#1086;&#1075;&#1088;&#1072;&#1084;&#1084;&#1072;_&#1087;&#1086;_&#1087;&#1088;&#1086;&#1092;&#1077;&#1089;&#1080;&#1080;_16472_&#1055;&#1077;&#1082;&#1072;&#1088;&#1100;_.pdf&amp;name=2026_&#1040;&#1076;&#1072;&#1087;&#1090;&#1080;&#1088;&#1086;&#1074;&#1072;&#1085;&#1085;&#1072;&#1103;_&#1087;&#1088;&#1086;&#1075;&#1088;&#1072;&#1084;&#1084;&#1072;_&#1087;&#1086;_&#1087;&#1088;&#1086;&#1092;&#1077;&#1089;&#1080;&#1080;_16472_&#1055;&#1077;&#1082;&#1072;&#1088;&#1100;_.pdf&amp;nosw=1" TargetMode="External"/><Relationship Id="rId34" Type="http://schemas.openxmlformats.org/officeDocument/2006/relationships/hyperlink" Target="https://drive.google.com/drive/folders/1YXupy4jqsT--cZISr1wnxtoUMat6JkK_" TargetMode="External"/><Relationship Id="rId50" Type="http://schemas.openxmlformats.org/officeDocument/2006/relationships/hyperlink" Target="https://disk.yandex.ru/i/WY3Sde_SaI8ryw" TargetMode="External"/><Relationship Id="rId55" Type="http://schemas.openxmlformats.org/officeDocument/2006/relationships/hyperlink" Target="https://&#1096;&#1101;&#1090;.&#1088;&#1092;/docum/19601/2026/op/&#1040;&#1054;&#1055;&#1055;&#1054;%20&#1064;&#1074;&#1077;&#1103;%202026-2028_&#1087;&#1086;&#1076;&#1087;.pdf" TargetMode="External"/><Relationship Id="rId76" Type="http://schemas.openxmlformats.org/officeDocument/2006/relationships/hyperlink" Target="https://cloud.schelcol.ru/s/wzfiwyp7RxqCxKW?dir=/2026" TargetMode="External"/><Relationship Id="rId7" Type="http://schemas.openxmlformats.org/officeDocument/2006/relationships/hyperlink" Target="https://ftp.&#1074;&#1086;&#1089;&#1082;&#1086;&#1083;&#1083;&#1077;&#1076;&#1078;.&#1088;&#1092;/education/&#1040;&#1076;&#1072;&#1087;&#1090;&#1080;&#1088;&#1086;&#1074;&#1072;&#1085;&#1085;&#1099;&#1077;%20&#1086;&#1073;&#1088;&#1072;&#1079;&#1086;&#1074;&#1072;&#1090;&#1077;&#1083;&#1100;&#1085;&#1099;&#1077;%20&#1087;&#1088;&#1086;&#1075;&#1088;&#1072;&#1084;&#1084;&#1099;/18874/OP/&#1057;&#1090;&#1086;&#1083;&#1103;&#1088;.pdf" TargetMode="External"/><Relationship Id="rId71" Type="http://schemas.openxmlformats.org/officeDocument/2006/relationships/hyperlink" Target="https://apt-mo.ru/wp-content/uploads/2026/08/16675-povar-2026-g.-aoppo.pdf" TargetMode="External"/><Relationship Id="rId2" Type="http://schemas.openxmlformats.org/officeDocument/2006/relationships/hyperlink" Target="http://www.krstc.ru/sveden/education/obraz-prog/" TargetMode="External"/><Relationship Id="rId29" Type="http://schemas.openxmlformats.org/officeDocument/2006/relationships/hyperlink" Target="https://disk.360.yandex.ru/d/oGtZZX9Dpu5RDg" TargetMode="External"/><Relationship Id="rId24" Type="http://schemas.openxmlformats.org/officeDocument/2006/relationships/hyperlink" Target="https://disk.yandex.ru/i/nrnfsKTP9SsYTQ" TargetMode="External"/><Relationship Id="rId40" Type="http://schemas.openxmlformats.org/officeDocument/2006/relationships/hyperlink" Target="https://disk.yandex.ru/d/c2TDuaClK6H7UA/%D0%90%D0%B4%D0%B0%D0%BF%D1%82%D0%B8%D1%80%D0%BE%D0%B2%D0%B0%D0%BD%D0%BD%D1%8B%D0%B5%20%D0%BE%D0%B1%D1%80%D0%B0%D0%B7%D0%BE%D0%B2%D0%B0%D1%82%D0%B5%D0%BB%D1%8C%D0%BD%D1%8B%D0%B5%20%D0%BF%D1%80%D0%BE%D0%B3%D1%80%D0%B0%D0%BC%D0%BC%D1%8B%20%D0%BF%D1%80%D0%BE%D1%84%D0%B5%D1%81%D1%81%D0%B8%D0%BE%D0%BD%D0%B0%D0%BB%D1%8C%D0%BD%D0%BE%D0%B3%D0%BE%20%D0%BE%D0%B1%D1%83%D1%87%D0%B5%D0%BD%D0%B8%D1%8F/%D0%9F%D1%80%D0%BE%D0%B3%D1%80%D0%B0%D0%BC%D0%BC%D0%B0%20%D0%BF%D1%80%D0%BE%D1%84%D0%B5%D1%81%D1%81%D0%B8%D0%BE%D0%BD%D0%B0%D0%BB%D1%8C%D0%BD%D0%BE%D0%B9%20%D0%BF%D0%BE%D0%B4%D0%B3%D0%BE%D1%82%D0%BE%D0%B2%D0%BA%D0%B8%20%20%D0%BF%D0%BE%20%D0%BF%D1%80%D0%BE%D1%84%D0%B5%D1%81%D1%81%D0%B8%D0%B8%20%D1%80%D0%B0%D0%B1%D0%BE%D1%87%D0%B5%D0%B3%D0%BE%20%2019601%20%D0%A8%D0%B2%D0%B5%D1%8F%20/2026" TargetMode="External"/><Relationship Id="rId45" Type="http://schemas.openxmlformats.org/officeDocument/2006/relationships/hyperlink" Target="https://disk.yandex.ru/d/s27z3Gre3rKXKw/%D0%90%D0%9E%D0%9F%20%D0%9F%D0%9E%20%D0%9F%D0%BE%D0%BC%D0%BE%D1%89%D0%BD%D0%B8%D0%BA-%D0%BF%D0%BE%D0%B2%D0%B0%D1%80%D0%B0.pdf" TargetMode="External"/><Relationship Id="rId66" Type="http://schemas.openxmlformats.org/officeDocument/2006/relationships/hyperlink" Target="https://docs.yandex.ru/docs/view?url=ya-disk-public%3A%2F%2FWwTonRn9uGQtLV%2BhJ2FHnCz%2B1jl%2Fsi0ysLXo7ueKVac0eNRwvfTEF9WbHWB5HhlRq%2FJ6bpmRyOJonT3VoXnDag%3D%3D%3A%2F2026%2F&#1040;&#1054;&#1055;&#1055;&#1054;%2016671%20&#1055;&#1083;&#1086;&#1090;&#1085;&#1080;&#1082;.pdf&amp;name=&#1040;&#1054;&#1055;&#1055;&#1054;%2016671%20&#1055;&#1083;&#1086;&#1090;&#1085;&#1080;&#1082;.pdf&amp;nosw=1" TargetMode="External"/><Relationship Id="rId87" Type="http://schemas.openxmlformats.org/officeDocument/2006/relationships/hyperlink" Target="https://tspk-mo.ru/storage/app/uploads/public/6aa/c05/7ce/6aac057ce1de8760431723.pdf" TargetMode="External"/><Relationship Id="rId61" Type="http://schemas.openxmlformats.org/officeDocument/2006/relationships/hyperlink" Target="https://www.ggtu.ru/sveden/files/eis/AOP_S_1_10_2025.pdf" TargetMode="External"/><Relationship Id="rId82" Type="http://schemas.openxmlformats.org/officeDocument/2006/relationships/hyperlink" Target="https://www.pp-teh.ru/wp-content/uploads/2026/06/aop-17531-2026.pdf" TargetMode="External"/><Relationship Id="rId19" Type="http://schemas.openxmlformats.org/officeDocument/2006/relationships/hyperlink" Target="https://apt-mo.ru/wp-content/uploads/2026/08/19601-shveya-2026-g.-aopp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1"/>
  <sheetViews>
    <sheetView tabSelected="1" zoomScale="93" zoomScaleNormal="93" workbookViewId="0">
      <selection sqref="A1:F1"/>
    </sheetView>
  </sheetViews>
  <sheetFormatPr defaultRowHeight="15" x14ac:dyDescent="0.25"/>
  <cols>
    <col min="1" max="1" width="9.140625" customWidth="1"/>
    <col min="2" max="2" width="22.85546875" customWidth="1"/>
    <col min="3" max="3" width="35.28515625" customWidth="1"/>
    <col min="4" max="5" width="51" customWidth="1"/>
    <col min="6" max="6" width="51.7109375" customWidth="1"/>
  </cols>
  <sheetData>
    <row r="1" spans="1:44" ht="60" customHeight="1" thickBot="1" x14ac:dyDescent="0.3">
      <c r="A1" s="227" t="s">
        <v>180</v>
      </c>
      <c r="B1" s="228"/>
      <c r="C1" s="228"/>
      <c r="D1" s="228"/>
      <c r="E1" s="228"/>
      <c r="F1" s="228"/>
    </row>
    <row r="2" spans="1:44" ht="251.25" customHeight="1" thickBot="1" x14ac:dyDescent="0.3">
      <c r="A2" s="114" t="s">
        <v>0</v>
      </c>
      <c r="B2" s="115" t="s">
        <v>198</v>
      </c>
      <c r="C2" s="115" t="s">
        <v>1</v>
      </c>
      <c r="D2" s="116" t="s">
        <v>181</v>
      </c>
      <c r="E2" s="117" t="s">
        <v>3</v>
      </c>
      <c r="F2" s="118"/>
    </row>
    <row r="3" spans="1:44" ht="42" customHeight="1" thickBot="1" x14ac:dyDescent="0.3">
      <c r="A3" s="1">
        <v>1</v>
      </c>
      <c r="B3" s="119" t="s">
        <v>4</v>
      </c>
      <c r="C3" s="149" t="s">
        <v>5</v>
      </c>
      <c r="D3" s="28" t="s">
        <v>5</v>
      </c>
      <c r="E3" s="61" t="s">
        <v>6</v>
      </c>
      <c r="F3" s="120" t="s">
        <v>115</v>
      </c>
    </row>
    <row r="4" spans="1:44" ht="39" customHeight="1" x14ac:dyDescent="0.25">
      <c r="A4" s="219">
        <v>2</v>
      </c>
      <c r="B4" s="229" t="s">
        <v>195</v>
      </c>
      <c r="C4" s="150" t="s">
        <v>7</v>
      </c>
      <c r="D4" s="31" t="s">
        <v>7</v>
      </c>
      <c r="E4" s="56" t="s">
        <v>8</v>
      </c>
      <c r="F4" s="121" t="s">
        <v>94</v>
      </c>
    </row>
    <row r="5" spans="1:44" ht="41.25" customHeight="1" x14ac:dyDescent="0.25">
      <c r="A5" s="220"/>
      <c r="B5" s="230"/>
      <c r="C5" s="5" t="s">
        <v>7</v>
      </c>
      <c r="D5" s="5" t="s">
        <v>7</v>
      </c>
      <c r="E5" s="57" t="s">
        <v>9</v>
      </c>
      <c r="F5" s="38" t="s">
        <v>100</v>
      </c>
    </row>
    <row r="6" spans="1:44" ht="40.5" customHeight="1" x14ac:dyDescent="0.25">
      <c r="A6" s="220"/>
      <c r="B6" s="230"/>
      <c r="C6" s="5" t="s">
        <v>10</v>
      </c>
      <c r="D6" s="5" t="s">
        <v>10</v>
      </c>
      <c r="E6" s="58" t="s">
        <v>11</v>
      </c>
      <c r="F6" s="42" t="s">
        <v>106</v>
      </c>
    </row>
    <row r="7" spans="1:44" ht="40.5" customHeight="1" x14ac:dyDescent="0.25">
      <c r="A7" s="220"/>
      <c r="B7" s="230"/>
      <c r="C7" s="5" t="s">
        <v>7</v>
      </c>
      <c r="D7" s="5" t="s">
        <v>7</v>
      </c>
      <c r="E7" s="57" t="s">
        <v>12</v>
      </c>
      <c r="F7" s="105" t="s">
        <v>116</v>
      </c>
    </row>
    <row r="8" spans="1:44" ht="40.5" customHeight="1" x14ac:dyDescent="0.25">
      <c r="A8" s="220"/>
      <c r="B8" s="230"/>
      <c r="C8" s="5" t="s">
        <v>7</v>
      </c>
      <c r="D8" s="5" t="s">
        <v>7</v>
      </c>
      <c r="E8" s="57" t="s">
        <v>188</v>
      </c>
      <c r="F8" s="122" t="s">
        <v>189</v>
      </c>
    </row>
    <row r="9" spans="1:44" ht="42" customHeight="1" x14ac:dyDescent="0.25">
      <c r="A9" s="220"/>
      <c r="B9" s="230"/>
      <c r="C9" s="5" t="s">
        <v>10</v>
      </c>
      <c r="D9" s="5" t="s">
        <v>10</v>
      </c>
      <c r="E9" s="58" t="s">
        <v>13</v>
      </c>
      <c r="F9" s="107" t="s">
        <v>124</v>
      </c>
    </row>
    <row r="10" spans="1:44" ht="39.75" customHeight="1" x14ac:dyDescent="0.25">
      <c r="A10" s="220"/>
      <c r="B10" s="230"/>
      <c r="C10" s="5" t="s">
        <v>10</v>
      </c>
      <c r="D10" s="5" t="s">
        <v>10</v>
      </c>
      <c r="E10" s="58" t="s">
        <v>14</v>
      </c>
      <c r="F10" s="41" t="s">
        <v>128</v>
      </c>
    </row>
    <row r="11" spans="1:44" s="27" customFormat="1" ht="36.75" customHeight="1" x14ac:dyDescent="0.25">
      <c r="A11" s="220"/>
      <c r="B11" s="230"/>
      <c r="C11" s="14" t="s">
        <v>15</v>
      </c>
      <c r="D11" s="14" t="s">
        <v>15</v>
      </c>
      <c r="E11" s="59" t="s">
        <v>16</v>
      </c>
      <c r="F11" s="123" t="s">
        <v>131</v>
      </c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</row>
    <row r="12" spans="1:44" ht="36" customHeight="1" thickBot="1" x14ac:dyDescent="0.3">
      <c r="A12" s="221"/>
      <c r="B12" s="231"/>
      <c r="C12" s="29" t="s">
        <v>10</v>
      </c>
      <c r="D12" s="29" t="s">
        <v>10</v>
      </c>
      <c r="E12" s="65" t="s">
        <v>17</v>
      </c>
      <c r="F12" s="111" t="s">
        <v>147</v>
      </c>
    </row>
    <row r="13" spans="1:44" ht="45.75" customHeight="1" thickBot="1" x14ac:dyDescent="0.3">
      <c r="A13" s="1">
        <v>3</v>
      </c>
      <c r="B13" s="2" t="s">
        <v>4</v>
      </c>
      <c r="C13" s="149" t="s">
        <v>18</v>
      </c>
      <c r="D13" s="28" t="s">
        <v>18</v>
      </c>
      <c r="E13" s="61" t="s">
        <v>19</v>
      </c>
      <c r="F13" s="124" t="s">
        <v>156</v>
      </c>
    </row>
    <row r="14" spans="1:44" ht="73.5" customHeight="1" thickBot="1" x14ac:dyDescent="0.3">
      <c r="A14" s="1">
        <v>4</v>
      </c>
      <c r="B14" s="2" t="s">
        <v>4</v>
      </c>
      <c r="C14" s="149" t="s">
        <v>20</v>
      </c>
      <c r="D14" s="28" t="s">
        <v>20</v>
      </c>
      <c r="E14" s="62" t="s">
        <v>21</v>
      </c>
      <c r="F14" s="125" t="s">
        <v>107</v>
      </c>
    </row>
    <row r="15" spans="1:44" ht="55.5" customHeight="1" thickBot="1" x14ac:dyDescent="0.3">
      <c r="A15" s="1">
        <v>5</v>
      </c>
      <c r="B15" s="2" t="s">
        <v>22</v>
      </c>
      <c r="C15" s="149" t="s">
        <v>23</v>
      </c>
      <c r="D15" s="28" t="s">
        <v>23</v>
      </c>
      <c r="E15" s="62" t="s">
        <v>19</v>
      </c>
      <c r="F15" s="124" t="s">
        <v>153</v>
      </c>
    </row>
    <row r="16" spans="1:44" ht="87" customHeight="1" x14ac:dyDescent="0.25">
      <c r="A16" s="219">
        <v>6</v>
      </c>
      <c r="B16" s="229" t="s">
        <v>24</v>
      </c>
      <c r="C16" s="151" t="s">
        <v>25</v>
      </c>
      <c r="D16" s="23" t="s">
        <v>25</v>
      </c>
      <c r="E16" s="64" t="s">
        <v>26</v>
      </c>
      <c r="F16" s="126" t="s">
        <v>108</v>
      </c>
    </row>
    <row r="17" spans="1:7" ht="53.25" customHeight="1" x14ac:dyDescent="0.25">
      <c r="A17" s="220"/>
      <c r="B17" s="230"/>
      <c r="C17" s="24" t="s">
        <v>25</v>
      </c>
      <c r="D17" s="24" t="s">
        <v>25</v>
      </c>
      <c r="E17" s="58" t="s">
        <v>27</v>
      </c>
      <c r="F17" s="127" t="s">
        <v>121</v>
      </c>
    </row>
    <row r="18" spans="1:7" ht="53.25" customHeight="1" x14ac:dyDescent="0.25">
      <c r="A18" s="220"/>
      <c r="B18" s="230"/>
      <c r="C18" s="24" t="s">
        <v>25</v>
      </c>
      <c r="D18" s="24" t="s">
        <v>25</v>
      </c>
      <c r="E18" s="58" t="s">
        <v>159</v>
      </c>
      <c r="F18" s="128" t="s">
        <v>166</v>
      </c>
    </row>
    <row r="19" spans="1:7" ht="53.25" customHeight="1" x14ac:dyDescent="0.25">
      <c r="A19" s="220"/>
      <c r="B19" s="230"/>
      <c r="C19" s="24" t="s">
        <v>25</v>
      </c>
      <c r="D19" s="24" t="s">
        <v>25</v>
      </c>
      <c r="E19" s="58" t="s">
        <v>28</v>
      </c>
      <c r="F19" s="127" t="s">
        <v>127</v>
      </c>
    </row>
    <row r="20" spans="1:7" ht="48.75" customHeight="1" x14ac:dyDescent="0.25">
      <c r="A20" s="220"/>
      <c r="B20" s="230"/>
      <c r="C20" s="24" t="s">
        <v>25</v>
      </c>
      <c r="D20" s="24" t="s">
        <v>25</v>
      </c>
      <c r="E20" s="58" t="s">
        <v>16</v>
      </c>
      <c r="F20" s="129" t="s">
        <v>170</v>
      </c>
    </row>
    <row r="21" spans="1:7" ht="58.5" customHeight="1" x14ac:dyDescent="0.25">
      <c r="A21" s="220"/>
      <c r="B21" s="230"/>
      <c r="C21" s="24" t="s">
        <v>25</v>
      </c>
      <c r="D21" s="24" t="s">
        <v>25</v>
      </c>
      <c r="E21" s="58" t="s">
        <v>29</v>
      </c>
      <c r="F21" s="107" t="s">
        <v>168</v>
      </c>
    </row>
    <row r="22" spans="1:7" ht="54.75" customHeight="1" x14ac:dyDescent="0.25">
      <c r="A22" s="220"/>
      <c r="B22" s="230"/>
      <c r="C22" s="24" t="s">
        <v>30</v>
      </c>
      <c r="D22" s="24" t="s">
        <v>25</v>
      </c>
      <c r="E22" s="58" t="s">
        <v>31</v>
      </c>
      <c r="F22" s="129" t="s">
        <v>145</v>
      </c>
    </row>
    <row r="23" spans="1:7" ht="59.25" customHeight="1" thickBot="1" x14ac:dyDescent="0.3">
      <c r="A23" s="221"/>
      <c r="B23" s="231"/>
      <c r="C23" s="29" t="s">
        <v>32</v>
      </c>
      <c r="D23" s="29" t="s">
        <v>32</v>
      </c>
      <c r="E23" s="67" t="s">
        <v>33</v>
      </c>
      <c r="F23" s="130" t="s">
        <v>150</v>
      </c>
    </row>
    <row r="24" spans="1:7" ht="41.25" customHeight="1" x14ac:dyDescent="0.25">
      <c r="A24" s="225">
        <v>7</v>
      </c>
      <c r="B24" s="209" t="s">
        <v>34</v>
      </c>
      <c r="C24" s="151" t="s">
        <v>160</v>
      </c>
      <c r="D24" s="53" t="s">
        <v>35</v>
      </c>
      <c r="E24" s="64" t="s">
        <v>159</v>
      </c>
      <c r="F24" s="131" t="s">
        <v>171</v>
      </c>
      <c r="G24" t="s">
        <v>161</v>
      </c>
    </row>
    <row r="25" spans="1:7" ht="41.25" customHeight="1" x14ac:dyDescent="0.25">
      <c r="A25" s="226"/>
      <c r="B25" s="210"/>
      <c r="C25" s="32" t="s">
        <v>35</v>
      </c>
      <c r="D25" s="32" t="s">
        <v>35</v>
      </c>
      <c r="E25" s="57" t="s">
        <v>37</v>
      </c>
      <c r="F25" s="109" t="s">
        <v>172</v>
      </c>
    </row>
    <row r="26" spans="1:7" ht="38.25" customHeight="1" thickBot="1" x14ac:dyDescent="0.3">
      <c r="A26" s="206"/>
      <c r="B26" s="208"/>
      <c r="C26" s="33" t="s">
        <v>35</v>
      </c>
      <c r="D26" s="33" t="s">
        <v>35</v>
      </c>
      <c r="E26" s="65" t="s">
        <v>36</v>
      </c>
      <c r="F26" s="111" t="s">
        <v>139</v>
      </c>
    </row>
    <row r="27" spans="1:7" ht="27.75" customHeight="1" x14ac:dyDescent="0.25">
      <c r="A27" s="225">
        <v>8</v>
      </c>
      <c r="B27" s="232" t="s">
        <v>38</v>
      </c>
      <c r="C27" s="151" t="s">
        <v>39</v>
      </c>
      <c r="D27" s="23" t="s">
        <v>39</v>
      </c>
      <c r="E27" s="64" t="s">
        <v>21</v>
      </c>
      <c r="F27" s="71" t="s">
        <v>173</v>
      </c>
    </row>
    <row r="28" spans="1:7" ht="27.75" customHeight="1" x14ac:dyDescent="0.25">
      <c r="A28" s="226"/>
      <c r="B28" s="233"/>
      <c r="C28" s="24" t="s">
        <v>40</v>
      </c>
      <c r="D28" s="24" t="s">
        <v>40</v>
      </c>
      <c r="E28" s="57" t="s">
        <v>162</v>
      </c>
      <c r="F28" s="132" t="s">
        <v>169</v>
      </c>
    </row>
    <row r="29" spans="1:7" ht="27.75" customHeight="1" x14ac:dyDescent="0.25">
      <c r="A29" s="226"/>
      <c r="B29" s="233"/>
      <c r="C29" s="24" t="s">
        <v>40</v>
      </c>
      <c r="D29" s="24" t="s">
        <v>40</v>
      </c>
      <c r="E29" s="57" t="s">
        <v>182</v>
      </c>
      <c r="F29" s="132" t="s">
        <v>184</v>
      </c>
    </row>
    <row r="30" spans="1:7" ht="33" customHeight="1" x14ac:dyDescent="0.25">
      <c r="A30" s="226"/>
      <c r="B30" s="233"/>
      <c r="C30" s="24" t="s">
        <v>40</v>
      </c>
      <c r="D30" s="24" t="s">
        <v>40</v>
      </c>
      <c r="E30" s="57" t="s">
        <v>163</v>
      </c>
      <c r="F30" s="42" t="s">
        <v>167</v>
      </c>
    </row>
    <row r="31" spans="1:7" ht="36" customHeight="1" thickBot="1" x14ac:dyDescent="0.3">
      <c r="A31" s="206"/>
      <c r="B31" s="234"/>
      <c r="C31" s="29" t="s">
        <v>40</v>
      </c>
      <c r="D31" s="29" t="s">
        <v>40</v>
      </c>
      <c r="E31" s="65" t="s">
        <v>41</v>
      </c>
      <c r="F31" s="133" t="s">
        <v>143</v>
      </c>
    </row>
    <row r="32" spans="1:7" ht="32.25" customHeight="1" x14ac:dyDescent="0.25">
      <c r="A32" s="225">
        <v>9</v>
      </c>
      <c r="B32" s="209" t="s">
        <v>42</v>
      </c>
      <c r="C32" s="152" t="s">
        <v>43</v>
      </c>
      <c r="D32" s="36" t="s">
        <v>43</v>
      </c>
      <c r="E32" s="66" t="s">
        <v>44</v>
      </c>
      <c r="F32" s="71" t="s">
        <v>96</v>
      </c>
    </row>
    <row r="33" spans="1:6" ht="27.75" customHeight="1" x14ac:dyDescent="0.25">
      <c r="A33" s="226"/>
      <c r="B33" s="210"/>
      <c r="C33" s="24" t="s">
        <v>43</v>
      </c>
      <c r="D33" s="5" t="s">
        <v>43</v>
      </c>
      <c r="E33" s="57" t="s">
        <v>9</v>
      </c>
      <c r="F33" s="38" t="s">
        <v>101</v>
      </c>
    </row>
    <row r="34" spans="1:6" ht="27.75" customHeight="1" x14ac:dyDescent="0.25">
      <c r="A34" s="226"/>
      <c r="B34" s="210"/>
      <c r="C34" s="32" t="s">
        <v>43</v>
      </c>
      <c r="D34" s="6" t="s">
        <v>43</v>
      </c>
      <c r="E34" s="57" t="s">
        <v>164</v>
      </c>
      <c r="F34" s="42" t="s">
        <v>115</v>
      </c>
    </row>
    <row r="35" spans="1:6" ht="36.75" customHeight="1" x14ac:dyDescent="0.25">
      <c r="A35" s="226"/>
      <c r="B35" s="210"/>
      <c r="C35" s="32" t="s">
        <v>43</v>
      </c>
      <c r="D35" s="6" t="s">
        <v>43</v>
      </c>
      <c r="E35" s="57" t="s">
        <v>45</v>
      </c>
      <c r="F35" s="42" t="s">
        <v>113</v>
      </c>
    </row>
    <row r="36" spans="1:6" ht="28.5" customHeight="1" x14ac:dyDescent="0.25">
      <c r="A36" s="226"/>
      <c r="B36" s="210"/>
      <c r="C36" s="24" t="s">
        <v>43</v>
      </c>
      <c r="D36" s="5" t="s">
        <v>43</v>
      </c>
      <c r="E36" s="57" t="s">
        <v>6</v>
      </c>
      <c r="F36" s="39" t="s">
        <v>115</v>
      </c>
    </row>
    <row r="37" spans="1:6" ht="33.75" customHeight="1" x14ac:dyDescent="0.25">
      <c r="A37" s="226"/>
      <c r="B37" s="210"/>
      <c r="C37" s="34" t="s">
        <v>43</v>
      </c>
      <c r="D37" s="7" t="s">
        <v>43</v>
      </c>
      <c r="E37" s="58" t="s">
        <v>46</v>
      </c>
      <c r="F37" s="105" t="s">
        <v>117</v>
      </c>
    </row>
    <row r="38" spans="1:6" ht="39.75" customHeight="1" x14ac:dyDescent="0.25">
      <c r="A38" s="226"/>
      <c r="B38" s="210"/>
      <c r="C38" s="34" t="s">
        <v>43</v>
      </c>
      <c r="D38" s="34" t="s">
        <v>43</v>
      </c>
      <c r="E38" s="58" t="s">
        <v>16</v>
      </c>
      <c r="F38" s="132" t="s">
        <v>174</v>
      </c>
    </row>
    <row r="39" spans="1:6" ht="42" customHeight="1" thickBot="1" x14ac:dyDescent="0.3">
      <c r="A39" s="206"/>
      <c r="B39" s="208"/>
      <c r="C39" s="35" t="s">
        <v>43</v>
      </c>
      <c r="D39" s="35" t="s">
        <v>43</v>
      </c>
      <c r="E39" s="67" t="s">
        <v>19</v>
      </c>
      <c r="F39" s="134" t="s">
        <v>154</v>
      </c>
    </row>
    <row r="40" spans="1:6" ht="36.75" customHeight="1" x14ac:dyDescent="0.25">
      <c r="A40" s="225">
        <v>10</v>
      </c>
      <c r="B40" s="209" t="s">
        <v>47</v>
      </c>
      <c r="C40" s="152" t="s">
        <v>48</v>
      </c>
      <c r="D40" s="44" t="s">
        <v>48</v>
      </c>
      <c r="E40" s="64" t="s">
        <v>49</v>
      </c>
      <c r="F40" s="135" t="s">
        <v>133</v>
      </c>
    </row>
    <row r="41" spans="1:6" ht="40.5" customHeight="1" thickBot="1" x14ac:dyDescent="0.3">
      <c r="A41" s="206"/>
      <c r="B41" s="208"/>
      <c r="C41" s="30" t="s">
        <v>48</v>
      </c>
      <c r="D41" s="30" t="s">
        <v>48</v>
      </c>
      <c r="E41" s="67" t="s">
        <v>50</v>
      </c>
      <c r="F41" s="111" t="s">
        <v>140</v>
      </c>
    </row>
    <row r="42" spans="1:6" ht="36.75" customHeight="1" x14ac:dyDescent="0.25">
      <c r="A42" s="219">
        <v>11</v>
      </c>
      <c r="B42" s="229" t="s">
        <v>42</v>
      </c>
      <c r="C42" s="153" t="s">
        <v>51</v>
      </c>
      <c r="D42" s="136" t="s">
        <v>51</v>
      </c>
      <c r="E42" s="64" t="s">
        <v>8</v>
      </c>
      <c r="F42" s="40" t="s">
        <v>94</v>
      </c>
    </row>
    <row r="43" spans="1:6" ht="35.25" customHeight="1" x14ac:dyDescent="0.25">
      <c r="A43" s="220"/>
      <c r="B43" s="230"/>
      <c r="C43" s="24" t="s">
        <v>52</v>
      </c>
      <c r="D43" s="24" t="s">
        <v>52</v>
      </c>
      <c r="E43" s="57" t="s">
        <v>9</v>
      </c>
      <c r="F43" s="38" t="s">
        <v>102</v>
      </c>
    </row>
    <row r="44" spans="1:6" ht="42" customHeight="1" x14ac:dyDescent="0.25">
      <c r="A44" s="220"/>
      <c r="B44" s="230"/>
      <c r="C44" s="8" t="s">
        <v>51</v>
      </c>
      <c r="D44" s="9" t="s">
        <v>51</v>
      </c>
      <c r="E44" s="58" t="s">
        <v>53</v>
      </c>
      <c r="F44" s="41" t="s">
        <v>122</v>
      </c>
    </row>
    <row r="45" spans="1:6" ht="39.75" customHeight="1" x14ac:dyDescent="0.25">
      <c r="A45" s="220"/>
      <c r="B45" s="230"/>
      <c r="C45" s="9" t="s">
        <v>51</v>
      </c>
      <c r="D45" s="19" t="s">
        <v>51</v>
      </c>
      <c r="E45" s="70" t="s">
        <v>13</v>
      </c>
      <c r="F45" s="107" t="s">
        <v>125</v>
      </c>
    </row>
    <row r="46" spans="1:6" ht="38.25" customHeight="1" x14ac:dyDescent="0.25">
      <c r="A46" s="220"/>
      <c r="B46" s="230"/>
      <c r="C46" s="49" t="s">
        <v>51</v>
      </c>
      <c r="D46" s="49" t="s">
        <v>51</v>
      </c>
      <c r="E46" s="58" t="s">
        <v>16</v>
      </c>
      <c r="F46" s="132" t="s">
        <v>175</v>
      </c>
    </row>
    <row r="47" spans="1:6" ht="39.75" customHeight="1" x14ac:dyDescent="0.25">
      <c r="A47" s="220"/>
      <c r="B47" s="230"/>
      <c r="C47" s="52" t="s">
        <v>51</v>
      </c>
      <c r="D47" s="52" t="s">
        <v>51</v>
      </c>
      <c r="E47" s="68" t="s">
        <v>37</v>
      </c>
      <c r="F47" s="41" t="s">
        <v>136</v>
      </c>
    </row>
    <row r="48" spans="1:6" ht="41.25" customHeight="1" x14ac:dyDescent="0.25">
      <c r="A48" s="220"/>
      <c r="B48" s="230"/>
      <c r="C48" s="24" t="s">
        <v>52</v>
      </c>
      <c r="D48" s="24" t="s">
        <v>52</v>
      </c>
      <c r="E48" s="57" t="s">
        <v>54</v>
      </c>
      <c r="F48" s="41" t="s">
        <v>138</v>
      </c>
    </row>
    <row r="49" spans="1:6" ht="41.25" customHeight="1" x14ac:dyDescent="0.25">
      <c r="A49" s="220"/>
      <c r="B49" s="230"/>
      <c r="C49" s="24" t="s">
        <v>52</v>
      </c>
      <c r="D49" s="24" t="s">
        <v>52</v>
      </c>
      <c r="E49" s="60" t="s">
        <v>185</v>
      </c>
      <c r="F49" s="41" t="s">
        <v>186</v>
      </c>
    </row>
    <row r="50" spans="1:6" ht="42.75" customHeight="1" thickBot="1" x14ac:dyDescent="0.3">
      <c r="A50" s="221"/>
      <c r="B50" s="231"/>
      <c r="C50" s="29" t="s">
        <v>51</v>
      </c>
      <c r="D50" s="29" t="s">
        <v>51</v>
      </c>
      <c r="E50" s="65" t="s">
        <v>29</v>
      </c>
      <c r="F50" s="137" t="s">
        <v>141</v>
      </c>
    </row>
    <row r="51" spans="1:6" ht="39.75" customHeight="1" thickBot="1" x14ac:dyDescent="0.3">
      <c r="A51" s="219">
        <v>12</v>
      </c>
      <c r="B51" s="229" t="s">
        <v>55</v>
      </c>
      <c r="C51" s="149" t="s">
        <v>56</v>
      </c>
      <c r="D51" s="28" t="s">
        <v>56</v>
      </c>
      <c r="E51" s="61" t="s">
        <v>57</v>
      </c>
      <c r="F51" s="148" t="s">
        <v>118</v>
      </c>
    </row>
    <row r="52" spans="1:6" ht="39" customHeight="1" x14ac:dyDescent="0.25">
      <c r="A52" s="220"/>
      <c r="B52" s="230"/>
      <c r="C52" s="24" t="s">
        <v>56</v>
      </c>
      <c r="D52" s="24" t="s">
        <v>56</v>
      </c>
      <c r="E52" s="57" t="s">
        <v>59</v>
      </c>
      <c r="F52" s="105" t="s">
        <v>151</v>
      </c>
    </row>
    <row r="53" spans="1:6" ht="32.25" customHeight="1" thickBot="1" x14ac:dyDescent="0.3">
      <c r="A53" s="221"/>
      <c r="B53" s="231"/>
      <c r="C53" s="29" t="s">
        <v>58</v>
      </c>
      <c r="D53" s="29" t="s">
        <v>58</v>
      </c>
      <c r="E53" s="65" t="s">
        <v>60</v>
      </c>
      <c r="F53" s="138" t="s">
        <v>155</v>
      </c>
    </row>
    <row r="54" spans="1:6" ht="32.25" customHeight="1" thickBot="1" x14ac:dyDescent="0.3">
      <c r="A54" s="97">
        <v>13</v>
      </c>
      <c r="B54" s="98" t="s">
        <v>47</v>
      </c>
      <c r="C54" s="151" t="s">
        <v>176</v>
      </c>
      <c r="D54" s="23" t="s">
        <v>165</v>
      </c>
      <c r="E54" s="66" t="s">
        <v>49</v>
      </c>
      <c r="F54" s="135" t="s">
        <v>134</v>
      </c>
    </row>
    <row r="55" spans="1:6" ht="32.25" customHeight="1" thickBot="1" x14ac:dyDescent="0.3">
      <c r="A55" s="1">
        <v>14</v>
      </c>
      <c r="B55" s="2" t="s">
        <v>24</v>
      </c>
      <c r="C55" s="149" t="s">
        <v>190</v>
      </c>
      <c r="D55" s="28" t="s">
        <v>190</v>
      </c>
      <c r="E55" s="61" t="s">
        <v>188</v>
      </c>
      <c r="F55" s="139" t="s">
        <v>191</v>
      </c>
    </row>
    <row r="56" spans="1:6" ht="44.25" customHeight="1" x14ac:dyDescent="0.25">
      <c r="A56" s="205">
        <v>15</v>
      </c>
      <c r="B56" s="207" t="s">
        <v>4</v>
      </c>
      <c r="C56" s="154" t="s">
        <v>61</v>
      </c>
      <c r="D56" s="47" t="s">
        <v>61</v>
      </c>
      <c r="E56" s="68" t="s">
        <v>49</v>
      </c>
      <c r="F56" s="140" t="s">
        <v>177</v>
      </c>
    </row>
    <row r="57" spans="1:6" ht="41.25" customHeight="1" thickBot="1" x14ac:dyDescent="0.3">
      <c r="A57" s="206"/>
      <c r="B57" s="208"/>
      <c r="C57" s="29" t="s">
        <v>61</v>
      </c>
      <c r="D57" s="29" t="s">
        <v>61</v>
      </c>
      <c r="E57" s="67" t="s">
        <v>31</v>
      </c>
      <c r="F57" s="133" t="s">
        <v>146</v>
      </c>
    </row>
    <row r="58" spans="1:6" ht="44.25" customHeight="1" thickBot="1" x14ac:dyDescent="0.3">
      <c r="A58" s="1">
        <v>16</v>
      </c>
      <c r="B58" s="2" t="s">
        <v>62</v>
      </c>
      <c r="C58" s="149" t="s">
        <v>63</v>
      </c>
      <c r="D58" s="28" t="s">
        <v>63</v>
      </c>
      <c r="E58" s="62" t="s">
        <v>64</v>
      </c>
      <c r="F58" s="141" t="s">
        <v>137</v>
      </c>
    </row>
    <row r="59" spans="1:6" ht="42.75" customHeight="1" x14ac:dyDescent="0.25">
      <c r="A59" s="225">
        <v>17</v>
      </c>
      <c r="B59" s="209" t="s">
        <v>65</v>
      </c>
      <c r="C59" s="152" t="s">
        <v>66</v>
      </c>
      <c r="D59" s="44" t="s">
        <v>67</v>
      </c>
      <c r="E59" s="74" t="s">
        <v>44</v>
      </c>
      <c r="F59" s="71" t="s">
        <v>97</v>
      </c>
    </row>
    <row r="60" spans="1:6" ht="44.25" customHeight="1" x14ac:dyDescent="0.25">
      <c r="A60" s="226"/>
      <c r="B60" s="210"/>
      <c r="C60" s="45" t="s">
        <v>67</v>
      </c>
      <c r="D60" s="45" t="s">
        <v>67</v>
      </c>
      <c r="E60" s="75" t="s">
        <v>9</v>
      </c>
      <c r="F60" s="38" t="s">
        <v>103</v>
      </c>
    </row>
    <row r="61" spans="1:6" ht="45.75" customHeight="1" x14ac:dyDescent="0.25">
      <c r="A61" s="226"/>
      <c r="B61" s="210"/>
      <c r="C61" s="51" t="s">
        <v>67</v>
      </c>
      <c r="D61" s="51" t="s">
        <v>67</v>
      </c>
      <c r="E61" s="76" t="s">
        <v>68</v>
      </c>
      <c r="F61" s="42" t="s">
        <v>114</v>
      </c>
    </row>
    <row r="62" spans="1:6" ht="50.25" customHeight="1" thickBot="1" x14ac:dyDescent="0.3">
      <c r="A62" s="206"/>
      <c r="B62" s="208"/>
      <c r="C62" s="72" t="s">
        <v>67</v>
      </c>
      <c r="D62" s="72" t="s">
        <v>67</v>
      </c>
      <c r="E62" s="77" t="s">
        <v>69</v>
      </c>
      <c r="F62" s="73" t="s">
        <v>129</v>
      </c>
    </row>
    <row r="63" spans="1:6" ht="34.5" customHeight="1" x14ac:dyDescent="0.25">
      <c r="A63" s="219">
        <v>18</v>
      </c>
      <c r="B63" s="222" t="s">
        <v>4</v>
      </c>
      <c r="C63" s="152" t="s">
        <v>70</v>
      </c>
      <c r="D63" s="44" t="s">
        <v>70</v>
      </c>
      <c r="E63" s="66" t="s">
        <v>71</v>
      </c>
      <c r="F63" s="40" t="s">
        <v>95</v>
      </c>
    </row>
    <row r="64" spans="1:6" ht="28.5" customHeight="1" x14ac:dyDescent="0.25">
      <c r="A64" s="220"/>
      <c r="B64" s="223"/>
      <c r="C64" s="45" t="s">
        <v>70</v>
      </c>
      <c r="D64" s="45" t="s">
        <v>70</v>
      </c>
      <c r="E64" s="57" t="s">
        <v>44</v>
      </c>
      <c r="F64" s="41" t="s">
        <v>98</v>
      </c>
    </row>
    <row r="65" spans="1:31" s="37" customFormat="1" ht="48.75" customHeight="1" x14ac:dyDescent="0.25">
      <c r="A65" s="220"/>
      <c r="B65" s="223"/>
      <c r="C65" s="24" t="s">
        <v>72</v>
      </c>
      <c r="D65" s="45" t="s">
        <v>70</v>
      </c>
      <c r="E65" s="70" t="s">
        <v>73</v>
      </c>
      <c r="F65" s="78" t="s">
        <v>193</v>
      </c>
    </row>
    <row r="66" spans="1:31" ht="39" customHeight="1" thickBot="1" x14ac:dyDescent="0.3">
      <c r="A66" s="221"/>
      <c r="B66" s="224"/>
      <c r="C66" s="29" t="s">
        <v>72</v>
      </c>
      <c r="D66" s="29" t="s">
        <v>72</v>
      </c>
      <c r="E66" s="67" t="s">
        <v>74</v>
      </c>
      <c r="F66" s="79" t="s">
        <v>148</v>
      </c>
    </row>
    <row r="67" spans="1:31" ht="35.25" customHeight="1" x14ac:dyDescent="0.25">
      <c r="A67" s="219">
        <v>19</v>
      </c>
      <c r="B67" s="222" t="s">
        <v>4</v>
      </c>
      <c r="C67" s="155" t="s">
        <v>75</v>
      </c>
      <c r="D67" s="80" t="s">
        <v>75</v>
      </c>
      <c r="E67" s="69" t="s">
        <v>76</v>
      </c>
      <c r="F67" s="40" t="s">
        <v>109</v>
      </c>
    </row>
    <row r="68" spans="1:31" ht="42.75" customHeight="1" x14ac:dyDescent="0.25">
      <c r="A68" s="220"/>
      <c r="B68" s="223"/>
      <c r="C68" s="45" t="s">
        <v>77</v>
      </c>
      <c r="D68" s="45" t="s">
        <v>77</v>
      </c>
      <c r="E68" s="57" t="s">
        <v>78</v>
      </c>
      <c r="F68" s="39" t="s">
        <v>115</v>
      </c>
    </row>
    <row r="69" spans="1:31" ht="33" customHeight="1" thickBot="1" x14ac:dyDescent="0.3">
      <c r="A69" s="220"/>
      <c r="B69" s="223"/>
      <c r="C69" s="46" t="s">
        <v>77</v>
      </c>
      <c r="D69" s="46" t="s">
        <v>77</v>
      </c>
      <c r="E69" s="60" t="s">
        <v>59</v>
      </c>
      <c r="F69" s="43" t="s">
        <v>178</v>
      </c>
    </row>
    <row r="70" spans="1:31" ht="33" customHeight="1" x14ac:dyDescent="0.25">
      <c r="A70" s="225">
        <v>20</v>
      </c>
      <c r="B70" s="211" t="s">
        <v>22</v>
      </c>
      <c r="C70" s="151" t="s">
        <v>79</v>
      </c>
      <c r="D70" s="23" t="s">
        <v>79</v>
      </c>
      <c r="E70" s="81" t="s">
        <v>188</v>
      </c>
      <c r="F70" s="83" t="s">
        <v>192</v>
      </c>
    </row>
    <row r="71" spans="1:31" s="26" customFormat="1" ht="43.5" customHeight="1" thickBot="1" x14ac:dyDescent="0.3">
      <c r="A71" s="206"/>
      <c r="B71" s="212"/>
      <c r="C71" s="29" t="s">
        <v>79</v>
      </c>
      <c r="D71" s="29" t="s">
        <v>79</v>
      </c>
      <c r="E71" s="82" t="s">
        <v>80</v>
      </c>
      <c r="F71" s="84" t="s">
        <v>104</v>
      </c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pans="1:31" ht="36.75" customHeight="1" x14ac:dyDescent="0.25">
      <c r="A72" s="219">
        <v>21</v>
      </c>
      <c r="B72" s="222" t="s">
        <v>4</v>
      </c>
      <c r="C72" s="156" t="s">
        <v>81</v>
      </c>
      <c r="D72" s="112" t="s">
        <v>81</v>
      </c>
      <c r="E72" s="113" t="s">
        <v>82</v>
      </c>
      <c r="F72" s="103" t="s">
        <v>105</v>
      </c>
    </row>
    <row r="73" spans="1:31" ht="36.75" customHeight="1" x14ac:dyDescent="0.25">
      <c r="A73" s="220"/>
      <c r="B73" s="223"/>
      <c r="C73" s="47" t="s">
        <v>81</v>
      </c>
      <c r="D73" s="47" t="s">
        <v>81</v>
      </c>
      <c r="E73" s="68" t="s">
        <v>83</v>
      </c>
      <c r="F73" s="104" t="s">
        <v>99</v>
      </c>
    </row>
    <row r="74" spans="1:31" ht="40.5" customHeight="1" x14ac:dyDescent="0.25">
      <c r="A74" s="220"/>
      <c r="B74" s="223"/>
      <c r="C74" s="24" t="s">
        <v>81</v>
      </c>
      <c r="D74" s="24" t="s">
        <v>81</v>
      </c>
      <c r="E74" s="58" t="s">
        <v>84</v>
      </c>
      <c r="F74" s="41" t="s">
        <v>110</v>
      </c>
    </row>
    <row r="75" spans="1:31" ht="35.25" customHeight="1" x14ac:dyDescent="0.25">
      <c r="A75" s="220"/>
      <c r="B75" s="223"/>
      <c r="C75" s="10" t="s">
        <v>85</v>
      </c>
      <c r="D75" s="10" t="s">
        <v>85</v>
      </c>
      <c r="E75" s="69" t="s">
        <v>86</v>
      </c>
      <c r="F75" s="39" t="s">
        <v>115</v>
      </c>
    </row>
    <row r="76" spans="1:31" ht="35.25" customHeight="1" x14ac:dyDescent="0.25">
      <c r="A76" s="220"/>
      <c r="B76" s="223"/>
      <c r="C76" s="10" t="s">
        <v>85</v>
      </c>
      <c r="D76" s="10" t="s">
        <v>85</v>
      </c>
      <c r="E76" s="69" t="s">
        <v>182</v>
      </c>
      <c r="F76" s="39" t="s">
        <v>183</v>
      </c>
    </row>
    <row r="77" spans="1:31" ht="33" customHeight="1" x14ac:dyDescent="0.25">
      <c r="A77" s="220"/>
      <c r="B77" s="223"/>
      <c r="C77" s="5" t="s">
        <v>85</v>
      </c>
      <c r="D77" s="5" t="s">
        <v>85</v>
      </c>
      <c r="E77" s="58" t="s">
        <v>46</v>
      </c>
      <c r="F77" s="105" t="s">
        <v>119</v>
      </c>
    </row>
    <row r="78" spans="1:31" s="37" customFormat="1" ht="50.25" customHeight="1" x14ac:dyDescent="0.25">
      <c r="A78" s="220"/>
      <c r="B78" s="223"/>
      <c r="C78" s="14" t="s">
        <v>85</v>
      </c>
      <c r="D78" s="5" t="s">
        <v>85</v>
      </c>
      <c r="E78" s="70" t="s">
        <v>73</v>
      </c>
      <c r="F78" s="106" t="s">
        <v>194</v>
      </c>
    </row>
    <row r="79" spans="1:31" ht="34.5" customHeight="1" x14ac:dyDescent="0.25">
      <c r="A79" s="220"/>
      <c r="B79" s="223"/>
      <c r="C79" s="5" t="s">
        <v>81</v>
      </c>
      <c r="D79" s="5" t="s">
        <v>81</v>
      </c>
      <c r="E79" s="58" t="s">
        <v>13</v>
      </c>
      <c r="F79" s="107" t="s">
        <v>126</v>
      </c>
    </row>
    <row r="80" spans="1:31" ht="39" customHeight="1" x14ac:dyDescent="0.25">
      <c r="A80" s="220"/>
      <c r="B80" s="223"/>
      <c r="C80" s="5" t="s">
        <v>81</v>
      </c>
      <c r="D80" s="5" t="s">
        <v>81</v>
      </c>
      <c r="E80" s="58" t="s">
        <v>87</v>
      </c>
      <c r="F80" s="108" t="s">
        <v>130</v>
      </c>
    </row>
    <row r="81" spans="1:6" ht="39" customHeight="1" x14ac:dyDescent="0.25">
      <c r="A81" s="220"/>
      <c r="B81" s="223"/>
      <c r="C81" s="5" t="s">
        <v>81</v>
      </c>
      <c r="D81" s="5" t="s">
        <v>81</v>
      </c>
      <c r="E81" s="58" t="s">
        <v>185</v>
      </c>
      <c r="F81" s="108" t="s">
        <v>187</v>
      </c>
    </row>
    <row r="82" spans="1:6" ht="35.25" customHeight="1" x14ac:dyDescent="0.25">
      <c r="A82" s="220"/>
      <c r="B82" s="223"/>
      <c r="C82" s="11" t="s">
        <v>81</v>
      </c>
      <c r="D82" s="11" t="s">
        <v>81</v>
      </c>
      <c r="E82" s="58" t="s">
        <v>37</v>
      </c>
      <c r="F82" s="109" t="s">
        <v>135</v>
      </c>
    </row>
    <row r="83" spans="1:6" ht="43.5" customHeight="1" x14ac:dyDescent="0.25">
      <c r="A83" s="220"/>
      <c r="B83" s="223"/>
      <c r="C83" s="48" t="s">
        <v>81</v>
      </c>
      <c r="D83" s="48" t="s">
        <v>81</v>
      </c>
      <c r="E83" s="58" t="s">
        <v>29</v>
      </c>
      <c r="F83" s="107" t="s">
        <v>142</v>
      </c>
    </row>
    <row r="84" spans="1:6" ht="42.75" customHeight="1" thickBot="1" x14ac:dyDescent="0.3">
      <c r="A84" s="221"/>
      <c r="B84" s="224"/>
      <c r="C84" s="110" t="s">
        <v>81</v>
      </c>
      <c r="D84" s="110" t="s">
        <v>81</v>
      </c>
      <c r="E84" s="67" t="s">
        <v>88</v>
      </c>
      <c r="F84" s="111" t="s">
        <v>149</v>
      </c>
    </row>
    <row r="85" spans="1:6" ht="40.5" customHeight="1" x14ac:dyDescent="0.25">
      <c r="A85" s="213">
        <v>22</v>
      </c>
      <c r="B85" s="216"/>
      <c r="C85" s="151" t="s">
        <v>89</v>
      </c>
      <c r="D85" s="23" t="s">
        <v>89</v>
      </c>
      <c r="E85" s="86" t="s">
        <v>21</v>
      </c>
      <c r="F85" s="126" t="s">
        <v>111</v>
      </c>
    </row>
    <row r="86" spans="1:6" ht="40.5" customHeight="1" x14ac:dyDescent="0.25">
      <c r="A86" s="214"/>
      <c r="B86" s="217"/>
      <c r="C86" s="24" t="s">
        <v>89</v>
      </c>
      <c r="D86" s="24" t="s">
        <v>89</v>
      </c>
      <c r="E86" s="89" t="s">
        <v>196</v>
      </c>
      <c r="F86" s="142" t="s">
        <v>197</v>
      </c>
    </row>
    <row r="87" spans="1:6" ht="36" customHeight="1" x14ac:dyDescent="0.25">
      <c r="A87" s="214"/>
      <c r="B87" s="217"/>
      <c r="C87" s="34" t="s">
        <v>89</v>
      </c>
      <c r="D87" s="34" t="s">
        <v>89</v>
      </c>
      <c r="E87" s="90" t="s">
        <v>46</v>
      </c>
      <c r="F87" s="105" t="s">
        <v>120</v>
      </c>
    </row>
    <row r="88" spans="1:6" ht="36.75" customHeight="1" x14ac:dyDescent="0.25">
      <c r="A88" s="214"/>
      <c r="B88" s="217"/>
      <c r="C88" s="49" t="s">
        <v>89</v>
      </c>
      <c r="D88" s="49" t="s">
        <v>89</v>
      </c>
      <c r="E88" s="89" t="s">
        <v>53</v>
      </c>
      <c r="F88" s="42" t="s">
        <v>123</v>
      </c>
    </row>
    <row r="89" spans="1:6" ht="36.75" customHeight="1" x14ac:dyDescent="0.25">
      <c r="A89" s="214"/>
      <c r="B89" s="217"/>
      <c r="C89" s="49" t="s">
        <v>89</v>
      </c>
      <c r="D89" s="49" t="s">
        <v>89</v>
      </c>
      <c r="E89" s="89" t="s">
        <v>112</v>
      </c>
      <c r="F89" s="143" t="s">
        <v>179</v>
      </c>
    </row>
    <row r="90" spans="1:6" ht="42.75" customHeight="1" thickBot="1" x14ac:dyDescent="0.3">
      <c r="A90" s="215"/>
      <c r="B90" s="218"/>
      <c r="C90" s="85" t="s">
        <v>89</v>
      </c>
      <c r="D90" s="85" t="s">
        <v>89</v>
      </c>
      <c r="E90" s="91" t="s">
        <v>41</v>
      </c>
      <c r="F90" s="111" t="s">
        <v>144</v>
      </c>
    </row>
    <row r="91" spans="1:6" ht="49.5" customHeight="1" thickBot="1" x14ac:dyDescent="0.3">
      <c r="A91" s="95">
        <v>23</v>
      </c>
      <c r="B91" s="99" t="s">
        <v>47</v>
      </c>
      <c r="C91" s="157" t="s">
        <v>90</v>
      </c>
      <c r="D91" s="100" t="s">
        <v>90</v>
      </c>
      <c r="E91" s="63" t="s">
        <v>91</v>
      </c>
      <c r="F91" s="101" t="s">
        <v>152</v>
      </c>
    </row>
    <row r="92" spans="1:6" ht="48.75" customHeight="1" thickBot="1" x14ac:dyDescent="0.3">
      <c r="A92" s="3">
        <v>24</v>
      </c>
      <c r="B92" s="4" t="s">
        <v>47</v>
      </c>
      <c r="C92" s="158" t="s">
        <v>92</v>
      </c>
      <c r="D92" s="50" t="s">
        <v>92</v>
      </c>
      <c r="E92" s="62" t="s">
        <v>16</v>
      </c>
      <c r="F92" s="102" t="s">
        <v>132</v>
      </c>
    </row>
    <row r="93" spans="1:6" ht="48" thickBot="1" x14ac:dyDescent="0.3">
      <c r="A93" s="87" t="s">
        <v>93</v>
      </c>
      <c r="B93" s="88"/>
      <c r="C93" s="93" t="s">
        <v>206</v>
      </c>
      <c r="D93" s="93" t="s">
        <v>210</v>
      </c>
      <c r="E93" s="92" t="s">
        <v>199</v>
      </c>
      <c r="F93" s="94"/>
    </row>
    <row r="94" spans="1:6" ht="15.75" thickBot="1" x14ac:dyDescent="0.3"/>
    <row r="95" spans="1:6" ht="60.75" customHeight="1" thickBot="1" x14ac:dyDescent="0.3">
      <c r="A95" s="202" t="s">
        <v>158</v>
      </c>
      <c r="B95" s="203"/>
      <c r="C95" s="204"/>
    </row>
    <row r="96" spans="1:6" ht="110.25" x14ac:dyDescent="0.25">
      <c r="A96" s="25" t="s">
        <v>0</v>
      </c>
      <c r="B96" s="21" t="s">
        <v>157</v>
      </c>
      <c r="C96" s="21" t="s">
        <v>2</v>
      </c>
    </row>
    <row r="97" spans="1:3" ht="15.75" x14ac:dyDescent="0.25">
      <c r="A97" s="13">
        <v>1</v>
      </c>
      <c r="B97" s="20">
        <v>1</v>
      </c>
      <c r="C97" s="14" t="s">
        <v>5</v>
      </c>
    </row>
    <row r="98" spans="1:3" ht="15.75" x14ac:dyDescent="0.25">
      <c r="A98" s="13">
        <v>2</v>
      </c>
      <c r="B98" s="20">
        <v>9</v>
      </c>
      <c r="C98" s="14" t="s">
        <v>7</v>
      </c>
    </row>
    <row r="99" spans="1:3" ht="15.75" x14ac:dyDescent="0.25">
      <c r="A99" s="13">
        <v>3</v>
      </c>
      <c r="B99" s="20">
        <v>1</v>
      </c>
      <c r="C99" s="14" t="s">
        <v>18</v>
      </c>
    </row>
    <row r="100" spans="1:3" ht="47.25" x14ac:dyDescent="0.25">
      <c r="A100" s="13">
        <v>4</v>
      </c>
      <c r="B100" s="20">
        <v>1</v>
      </c>
      <c r="C100" s="14" t="s">
        <v>20</v>
      </c>
    </row>
    <row r="101" spans="1:3" ht="31.5" x14ac:dyDescent="0.25">
      <c r="A101" s="13">
        <v>5</v>
      </c>
      <c r="B101" s="20">
        <v>1</v>
      </c>
      <c r="C101" s="14" t="s">
        <v>23</v>
      </c>
    </row>
    <row r="102" spans="1:3" ht="47.25" x14ac:dyDescent="0.25">
      <c r="A102" s="13">
        <v>6</v>
      </c>
      <c r="B102" s="20">
        <v>8</v>
      </c>
      <c r="C102" s="14" t="s">
        <v>25</v>
      </c>
    </row>
    <row r="103" spans="1:3" ht="15.75" x14ac:dyDescent="0.25">
      <c r="A103" s="13">
        <v>7</v>
      </c>
      <c r="B103" s="20">
        <v>3</v>
      </c>
      <c r="C103" s="15" t="s">
        <v>35</v>
      </c>
    </row>
    <row r="104" spans="1:3" ht="15.75" x14ac:dyDescent="0.25">
      <c r="A104" s="13">
        <v>8</v>
      </c>
      <c r="B104" s="20">
        <v>5</v>
      </c>
      <c r="C104" s="14" t="s">
        <v>39</v>
      </c>
    </row>
    <row r="105" spans="1:3" ht="15.75" x14ac:dyDescent="0.25">
      <c r="A105" s="13">
        <v>9</v>
      </c>
      <c r="B105" s="20">
        <v>8</v>
      </c>
      <c r="C105" s="16" t="s">
        <v>43</v>
      </c>
    </row>
    <row r="106" spans="1:3" ht="15.75" x14ac:dyDescent="0.25">
      <c r="A106" s="13">
        <v>10</v>
      </c>
      <c r="B106" s="20">
        <v>2</v>
      </c>
      <c r="C106" s="16" t="s">
        <v>48</v>
      </c>
    </row>
    <row r="107" spans="1:3" ht="31.5" x14ac:dyDescent="0.25">
      <c r="A107" s="13">
        <v>11</v>
      </c>
      <c r="B107" s="20">
        <v>9</v>
      </c>
      <c r="C107" s="17" t="s">
        <v>51</v>
      </c>
    </row>
    <row r="108" spans="1:3" ht="15.75" x14ac:dyDescent="0.25">
      <c r="A108" s="13">
        <v>12</v>
      </c>
      <c r="B108" s="20">
        <v>3</v>
      </c>
      <c r="C108" s="14" t="s">
        <v>56</v>
      </c>
    </row>
    <row r="109" spans="1:3" ht="15.75" x14ac:dyDescent="0.25">
      <c r="A109" s="13">
        <v>13</v>
      </c>
      <c r="B109" s="20">
        <v>1</v>
      </c>
      <c r="C109" s="14" t="s">
        <v>207</v>
      </c>
    </row>
    <row r="110" spans="1:3" ht="15.75" x14ac:dyDescent="0.25">
      <c r="A110" s="13">
        <v>14</v>
      </c>
      <c r="B110" s="20">
        <v>1</v>
      </c>
      <c r="C110" s="14" t="s">
        <v>190</v>
      </c>
    </row>
    <row r="111" spans="1:3" ht="31.5" x14ac:dyDescent="0.25">
      <c r="A111" s="13">
        <v>15</v>
      </c>
      <c r="B111" s="20">
        <v>2</v>
      </c>
      <c r="C111" s="14" t="s">
        <v>61</v>
      </c>
    </row>
    <row r="112" spans="1:3" ht="31.5" x14ac:dyDescent="0.25">
      <c r="A112" s="13">
        <v>16</v>
      </c>
      <c r="B112" s="20">
        <v>1</v>
      </c>
      <c r="C112" s="14" t="s">
        <v>63</v>
      </c>
    </row>
    <row r="113" spans="1:3" ht="15.75" x14ac:dyDescent="0.25">
      <c r="A113" s="13">
        <v>17</v>
      </c>
      <c r="B113" s="20">
        <v>4</v>
      </c>
      <c r="C113" s="16" t="s">
        <v>66</v>
      </c>
    </row>
    <row r="114" spans="1:3" ht="15.75" x14ac:dyDescent="0.25">
      <c r="A114" s="13">
        <v>18</v>
      </c>
      <c r="B114" s="20">
        <v>4</v>
      </c>
      <c r="C114" s="16" t="s">
        <v>70</v>
      </c>
    </row>
    <row r="115" spans="1:3" ht="15.75" x14ac:dyDescent="0.25">
      <c r="A115" s="13">
        <v>19</v>
      </c>
      <c r="B115" s="20">
        <v>3</v>
      </c>
      <c r="C115" s="18" t="s">
        <v>75</v>
      </c>
    </row>
    <row r="116" spans="1:3" ht="31.5" x14ac:dyDescent="0.25">
      <c r="A116" s="13">
        <v>20</v>
      </c>
      <c r="B116" s="20">
        <v>2</v>
      </c>
      <c r="C116" s="14" t="s">
        <v>79</v>
      </c>
    </row>
    <row r="117" spans="1:3" ht="15.75" x14ac:dyDescent="0.25">
      <c r="A117" s="13">
        <v>21</v>
      </c>
      <c r="B117" s="20">
        <v>13</v>
      </c>
      <c r="C117" s="14" t="s">
        <v>81</v>
      </c>
    </row>
    <row r="118" spans="1:3" ht="15.75" x14ac:dyDescent="0.25">
      <c r="A118" s="13">
        <v>22</v>
      </c>
      <c r="B118" s="20">
        <v>6</v>
      </c>
      <c r="C118" s="14" t="s">
        <v>89</v>
      </c>
    </row>
    <row r="119" spans="1:3" ht="31.5" x14ac:dyDescent="0.25">
      <c r="A119" s="13">
        <v>23</v>
      </c>
      <c r="B119" s="20">
        <v>1</v>
      </c>
      <c r="C119" s="19" t="s">
        <v>90</v>
      </c>
    </row>
    <row r="120" spans="1:3" ht="47.25" x14ac:dyDescent="0.25">
      <c r="A120" s="12">
        <v>24</v>
      </c>
      <c r="B120" s="20">
        <v>1</v>
      </c>
      <c r="C120" s="17" t="s">
        <v>92</v>
      </c>
    </row>
    <row r="121" spans="1:3" ht="42.75" customHeight="1" x14ac:dyDescent="0.25">
      <c r="A121" s="159" t="s">
        <v>208</v>
      </c>
      <c r="B121" s="12">
        <f>SUM(B97:B120)</f>
        <v>90</v>
      </c>
      <c r="C121" s="12">
        <v>24</v>
      </c>
    </row>
  </sheetData>
  <mergeCells count="32">
    <mergeCell ref="A24:A26"/>
    <mergeCell ref="B24:B26"/>
    <mergeCell ref="A63:A66"/>
    <mergeCell ref="B63:B66"/>
    <mergeCell ref="A67:A69"/>
    <mergeCell ref="B67:B69"/>
    <mergeCell ref="A42:A50"/>
    <mergeCell ref="A27:A31"/>
    <mergeCell ref="B27:B31"/>
    <mergeCell ref="A40:A41"/>
    <mergeCell ref="B40:B41"/>
    <mergeCell ref="A32:A39"/>
    <mergeCell ref="B32:B39"/>
    <mergeCell ref="B42:B50"/>
    <mergeCell ref="A51:A53"/>
    <mergeCell ref="B51:B53"/>
    <mergeCell ref="A1:F1"/>
    <mergeCell ref="A4:A12"/>
    <mergeCell ref="B4:B12"/>
    <mergeCell ref="A16:A23"/>
    <mergeCell ref="B16:B23"/>
    <mergeCell ref="A95:C95"/>
    <mergeCell ref="A56:A57"/>
    <mergeCell ref="B56:B57"/>
    <mergeCell ref="B59:B62"/>
    <mergeCell ref="B70:B71"/>
    <mergeCell ref="A85:A90"/>
    <mergeCell ref="B85:B90"/>
    <mergeCell ref="A72:A84"/>
    <mergeCell ref="B72:B84"/>
    <mergeCell ref="A70:A71"/>
    <mergeCell ref="A59:A62"/>
  </mergeCells>
  <hyperlinks>
    <hyperlink ref="F3" r:id="rId1" xr:uid="{33E65C37-D6C3-4E8D-A16A-57F5B8DF6DBB}"/>
    <hyperlink ref="F36" r:id="rId2" xr:uid="{D3EF983B-A714-4457-B0E6-3D090ACC0B57}"/>
    <hyperlink ref="F68" r:id="rId3" xr:uid="{28F22C4F-AC86-4AC4-A181-08AC28C0F806}"/>
    <hyperlink ref="F75" r:id="rId4" xr:uid="{93B0B4BE-DCC9-4006-933B-CC3E21EE067F}"/>
    <hyperlink ref="F4" r:id="rId5" xr:uid="{0A1587F7-15C7-4DC0-88F6-0902381D3D2A}"/>
    <hyperlink ref="F42" r:id="rId6" xr:uid="{D0C3BC9D-8D52-4AB9-B91E-C0B3A63F23FA}"/>
    <hyperlink ref="F63" r:id="rId7" xr:uid="{3C20F82A-0C49-4872-8D86-EE9C45B40348}"/>
    <hyperlink ref="F32" r:id="rId8" xr:uid="{DCD1E42F-B3D6-4AB8-8664-10235E98181F}"/>
    <hyperlink ref="F59" r:id="rId9" xr:uid="{EC2C30BF-BD0C-4C12-B5B2-A73CBEA7964F}"/>
    <hyperlink ref="F64" r:id="rId10" xr:uid="{4D189DAC-ECA4-4EB0-9214-09F395136B10}"/>
    <hyperlink ref="F6" r:id="rId11" xr:uid="{27ACE2B0-35AF-402F-93D8-680FA8EA5C36}"/>
    <hyperlink ref="F14" r:id="rId12" xr:uid="{9DDE6472-DBE6-4C40-8D45-9C7E8C6154B4}"/>
    <hyperlink ref="F16" r:id="rId13" xr:uid="{2945178F-232F-4DE6-BBB9-BBACBEAD7BED}"/>
    <hyperlink ref="F67" r:id="rId14" xr:uid="{F5B155DD-BCFB-48B1-8C4B-87A4DFFD458E}"/>
    <hyperlink ref="F35" r:id="rId15" xr:uid="{887DDA8F-62F6-46D3-ACBC-D65CAAF4B5EB}"/>
    <hyperlink ref="F61" r:id="rId16" xr:uid="{036C3EE7-48E4-4FA0-93E3-4D8D00F4D773}"/>
    <hyperlink ref="F7" r:id="rId17" xr:uid="{4926C1D6-08D0-4960-8709-F0FE42AC2B68}"/>
    <hyperlink ref="F51" r:id="rId18" xr:uid="{430C6A04-4567-42C6-8286-F2A7EE44E758}"/>
    <hyperlink ref="F77" r:id="rId19" xr:uid="{58E60083-50C7-4958-9AB0-AB5E69A3CFF3}"/>
    <hyperlink ref="F5" r:id="rId20" xr:uid="{BCB076BD-A457-45F1-B041-B86CC0A48D7C}"/>
    <hyperlink ref="F33" r:id="rId21" xr:uid="{6BD34538-66BA-4228-B536-14DBB9CBE4D8}"/>
    <hyperlink ref="F43" r:id="rId22" xr:uid="{B9F04E45-6175-43BA-A209-B483F82CE073}"/>
    <hyperlink ref="F60" r:id="rId23" xr:uid="{4F141C9C-CA08-41D7-A1DF-523C027D2E55}"/>
    <hyperlink ref="F72" r:id="rId24" xr:uid="{5C9771A7-915C-456D-8B27-6E6740B42F5C}"/>
    <hyperlink ref="F87" r:id="rId25" xr:uid="{BC896752-D0C6-47CE-B4C4-8A6690059E02}"/>
    <hyperlink ref="F17" r:id="rId26" xr:uid="{F51D7D53-3331-4A18-8D93-8C87916DEB17}"/>
    <hyperlink ref="F88" r:id="rId27" xr:uid="{553E9E21-FC86-4CA7-8A03-132AD0F9EEFB}"/>
    <hyperlink ref="F9" r:id="rId28" xr:uid="{807CFA65-B76C-4245-8183-6801FD14AC6C}"/>
    <hyperlink ref="F45" r:id="rId29" xr:uid="{CC0264BD-F381-40E8-9D2E-144EC88422B4}"/>
    <hyperlink ref="F79" r:id="rId30" xr:uid="{D1DF779D-BFF0-47EA-80DA-22A1573182A0}"/>
    <hyperlink ref="F19" r:id="rId31" xr:uid="{14A92490-99A7-4662-9E6B-0AA53CD03E70}"/>
    <hyperlink ref="F10" r:id="rId32" xr:uid="{105B30A9-4351-4A70-9497-73C44511AC1A}"/>
    <hyperlink ref="F62" r:id="rId33" xr:uid="{0FD16B13-96F1-4CE2-B67B-D0C7DDA405D9}"/>
    <hyperlink ref="F80" r:id="rId34" xr:uid="{2C2ECBB3-503D-4DF1-A088-E17029026924}"/>
    <hyperlink ref="F11" r:id="rId35" display="https://docs.yandex.ru/docs/view?url=ya-disk-public%3A%2F%2FWwTonRn9uGQtLV%2BhJ2FHnCz%2B1jl%2Fsi0ysLXo7ueKVac0eNRwvfTEF9WbHWB5HhlRq%2FJ6bpmRyOJonT3VoXnDag%3D%3D%3A%2F%D0%9F%D0%90%D0%9E%D0%9F%2F13450%2F%D0%9F%D0%AD%D0%9A%2013450%20%D0%9C%D0%B0%D0%BB%D1%8F%D1%80%20%D1%81%D1%82%D1%80%D0%BE%D0%B8%D1%82%D0%B5%D0%BB%D1%8C%D0%BD%D1%8B%D0%B9.pdf&amp;name=%D0%9F%D0%AD%D0%9A%2013450%20%D0%9C%D0%B0%D0%BB%D1%8F%D1%80%20%D1%81%D1%82%D1%80%D0%BE%D0%B8%D1%82%D0%B5%D0%BB%D1%8C%D0%BD%D1%8B%D0%B9.pdf&amp;nosw=1" xr:uid="{065AB16B-D225-4AAB-8032-8165212BFEDF}"/>
    <hyperlink ref="F92" r:id="rId36" display="https://docs.yandex.ru/docs/view?url=ya-disk-public%3A%2F%2FWwTonRn9uGQtLV%2BhJ2FHnCz%2B1jl%2Fsi0ysLXo7ueKVac0eNRwvfTEF9WbHWB5HhlRq%2FJ6bpmRyOJonT3VoXnDag%3D%3D%3A%2F2025%2F%D0%90%D0%9E%D0%9F%D0%9F%D0%9E%20%D0%9C%D0%B0%D1%81%D1%82%D0%B5%D1%80%20-%D0%BE%D0%BF%D0%B5%D1%80%D0%B0%D1%82%D0%BE%D1%80%20%D0%BF%D0%BE%20%D1%83%D0%B1%D0%BE%D1%80%D0%BA%D0%B5_2025.pdf&amp;name=%D0%90%D0%9E%D0%9F%D0%9F%D0%9E%20%D0%9C%D0%B0%D1%81%D1%82%D0%B5%D1%80%20-%D0%BE%D0%BF%D0%B5%D1%80%D0%B0%D1%82%D0%BE%D1%80%20%D0%BF%D0%BE%20%D1%83%D0%B1%D0%BE%D1%80%D0%BA%D0%B5_2025.pdf&amp;nosw=1" xr:uid="{FB069242-E532-4CFE-AA4C-FBA93ED27C4C}"/>
    <hyperlink ref="F40" r:id="rId37" xr:uid="{3F8F6C51-8FDA-4677-9F87-54FBCC34D65C}"/>
    <hyperlink ref="F56" r:id="rId38" display="https://podolsk-college.ru/sveden/ovz/dokumenty/     h" xr:uid="{85ECBA33-F453-4F9B-8EC0-B923EFC5C2D8}"/>
    <hyperlink ref="F25" r:id="rId39" display="https://docs.yandex.ru/docs/view?url=ya-disk-public%3A%2F%2FnB3l9Y8ampyUSZwkEAdlefICWrdRBeKFkBQuNPkTs6uUkXmL7oIGwnNDbrQLUVBEq%2FJ6bpmRyOJonT3VoXnDag%3D%3D%3A%2FАдаптированные%20образовательные%20программы%20профессионального%20обучения%2FПрограмма%20профессиональной%20подготовки%2016472%20Пекарь%2F2026%2F2026_Адаптированная_программа_по_професии_16472_Пекарь_.pdf&amp;name=2026_Адаптированная_программа_по_професии_16472_Пекарь_.pdf&amp;nosw=1" xr:uid="{3D3D416C-80E5-473F-A7EF-B7B9EE13A6D8}"/>
    <hyperlink ref="F82" r:id="rId40" display="https://disk.yandex.ru/d/c2TDuaClK6H7UA/%D0%90%D0%B4%D0%B0%D0%BF%D1%82%D0%B8%D1%80%D0%BE%D0%B2%D0%B0%D0%BD%D0%BD%D1%8B%D0%B5%20%D0%BE%D0%B1%D1%80%D0%B0%D0%B7%D0%BE%D0%B2%D0%B0%D1%82%D0%B5%D0%BB%D1%8C%D0%BD%D1%8B%D0%B5%20%D0%BF%D1%80%D0%BE%D0%B3%D1%80%D0%B0%D0%BC%D0%BC%D1%8B%20%D0%BF%D1%80%D0%BE%D1%84%D0%B5%D1%81%D1%81%D0%B8%D0%BE%D0%BD%D0%B0%D0%BB%D1%8C%D0%BD%D0%BE%D0%B3%D0%BE%20%D0%BE%D0%B1%D1%83%D1%87%D0%B5%D0%BD%D0%B8%D1%8F/%D0%9F%D1%80%D0%BE%D0%B3%D1%80%D0%B0%D0%BC%D0%BC%D0%B0%20%D0%BF%D1%80%D0%BE%D1%84%D0%B5%D1%81%D1%81%D0%B8%D0%BE%D0%BD%D0%B0%D0%BB%D1%8C%D0%BD%D0%BE%D0%B9%20%D0%BF%D0%BE%D0%B4%D0%B3%D0%BE%D1%82%D0%BE%D0%B2%D0%BA%D0%B8%20%20%D0%BF%D0%BE%20%D0%BF%D1%80%D0%BE%D1%84%D0%B5%D1%81%D1%81%D0%B8%D0%B8%20%D1%80%D0%B0%D0%B1%D0%BE%D1%87%D0%B5%D0%B3%D0%BE%20%2019601%20%D0%A8%D0%B2%D0%B5%D1%8F%20/2026" xr:uid="{C82BBE57-64E7-4804-B20F-8FDA479C8656}"/>
    <hyperlink ref="F47" r:id="rId41" display="https://disk.yandex.ru/d/c2TDuaClK6H7UA/%D0%90%D0%B4%D0%B0%D0%BF%D1%82%D0%B8%D1%80%D0%BE%D0%B2%D0%B0%D0%BD%D0%BD%D1%8B%D0%B5%20%D0%BE%D0%B1%D1%80%D0%B0%D0%B7%D0%BE%D0%B2%D0%B0%D1%82%D0%B5%D0%BB%D1%8C%D0%BD%D1%8B%D0%B5%20%D0%BF%D1%80%D0%BE%D0%B3%D1%80%D0%B0%D0%BC%D0%BC%D1%8B%20%D0%BF%D1%80%D0%BE%D1%84%D0%B5%D1%81%D1%81%D0%B8%D0%BE%D0%BD%D0%B0%D0%BB%D1%8C%D0%BD%D0%BE%D0%B3%D0%BE%20%D0%BE%D0%B1%D1%83%D1%87%D0%B5%D0%BD%D0%B8%D1%8F/17530_%D0%A0%D0%B0%D0%B1%D0%BE%D1%87%D0%B8%D0%B9%20%D0%B7%D0%B5%D0%BB%D0%B5%D0%BD%D0%BE%D0%B3%D0%BE%20%D1%85%D0%BE%D0%B7%D1%8F%D0%B9%D1%81%D1%82%D0%B2%D0%B0/2026" xr:uid="{77BAB627-8AAC-4D1E-882C-6D53BB8ED49E}"/>
    <hyperlink ref="F58" r:id="rId42" display="https://radost-mo.ru/docs/2026_08_25/26g--18511-aop-po-slesar-po-remontu-avtomobiley.pdf" xr:uid="{10ADE684-BA09-4BD5-8F55-E57729DDEB6E}"/>
    <hyperlink ref="F48" r:id="rId43" xr:uid="{95ED4BB6-89F5-4E7B-B1A6-E91DFFC2FB41}"/>
    <hyperlink ref="F26" r:id="rId44" xr:uid="{5CED35D2-67BB-4857-A66D-CAD75002AD36}"/>
    <hyperlink ref="F41" r:id="rId45" xr:uid="{DB2BE606-7D66-4664-84E7-4E3DE457B018}"/>
    <hyperlink ref="F21" r:id="rId46" xr:uid="{8545D530-9B83-4919-8145-7084B149CA4C}"/>
    <hyperlink ref="F50" r:id="rId47" xr:uid="{825DC4A6-CDFB-41BA-B8D0-7BDA04ECF21F}"/>
    <hyperlink ref="F83" r:id="rId48" xr:uid="{3A29112B-0AC7-470F-829B-324C2BA1FAD6}"/>
    <hyperlink ref="F31" r:id="rId49" xr:uid="{953D52BA-FD77-479F-8086-0021EBCB9379}"/>
    <hyperlink ref="F90" r:id="rId50" xr:uid="{3D973C11-DC40-4669-9936-C896D125D79C}"/>
    <hyperlink ref="F22" r:id="rId51" display="https://serp-koll.ru/images/OBRAZOV-NEV/16199/2026/16199op2026ovz.pdf" xr:uid="{18D06CFA-6F7B-403D-BB60-CD99C7883B6F}"/>
    <hyperlink ref="F57" r:id="rId52" xr:uid="{CD501068-495A-4734-A1E5-3C9C376DBDAD}"/>
    <hyperlink ref="F12" r:id="rId53" xr:uid="{C245AFFA-C4CE-4D67-AF97-DBCE2369E987}"/>
    <hyperlink ref="F66" r:id="rId54" xr:uid="{F46447EA-87D5-46EC-8AE0-B04CD3A7C2CA}"/>
    <hyperlink ref="F84" r:id="rId55" xr:uid="{F56746F8-8711-4381-AC0B-D3C45A12A0E9}"/>
    <hyperlink ref="F23" r:id="rId56" xr:uid="{A3B841CB-E291-4EBC-8152-05FC123C949C}"/>
    <hyperlink ref="F52" r:id="rId57" display="https://cloud.schelcol.ru/s/wzfiwyp7RxqCxKW?dir=/2026" xr:uid="{AD347323-0558-455C-882D-1B733002953F}"/>
    <hyperlink ref="F91" r:id="rId58" xr:uid="{0363EB36-0076-42F4-A922-EF2E88461EE5}"/>
    <hyperlink ref="F15" r:id="rId59" xr:uid="{48AC0B6D-2A90-49E1-8505-20C85E75F9CB}"/>
    <hyperlink ref="F39" r:id="rId60" xr:uid="{7966B2F1-6217-4D40-AE83-4419B8272EDB}"/>
    <hyperlink ref="F53" r:id="rId61" xr:uid="{1693C9D7-D976-4684-B2B1-45ADEA8D25F2}"/>
    <hyperlink ref="F13" r:id="rId62" xr:uid="{D7D057B3-2CB1-495D-BC48-52C9C0EA5FE2}"/>
    <hyperlink ref="F18" r:id="rId63" xr:uid="{0329E646-4758-4248-970F-6A271B5C8D7E}"/>
    <hyperlink ref="F24" r:id="rId64" display="https://docs.yandex.ru/docs/view?url=ya-disk-public%3A%2F%2F3DKRzFEgqdIYMwW6mJrikab3QHwVy5jh4je6nc40EYe5r2GOfNXV980eFqaKcleQq%2FJ6bpmRyOJonT3VoXnDag%3D%3D%3A%2FАОП%20ПО%2016472%20Пекарь%202025%20с%20приложениями.pdf&amp;name=АОП%20ПО%2016472%20Пекарь%202025%20с%20приложениями.pdf&amp;nosw=1" xr:uid="{2C489CA9-3821-4251-BBEE-2E5212A41630}"/>
    <hyperlink ref="F73" r:id="rId65" xr:uid="{1CD46F0D-E4C0-4277-8394-6EF8B50323E3}"/>
    <hyperlink ref="F28" r:id="rId66" xr:uid="{2C50F45C-3E5F-4BD3-A830-CB8EF9FB271B}"/>
    <hyperlink ref="F20" r:id="rId67" xr:uid="{1C9181ED-89AC-4DAD-B870-28F53E9F1F87}"/>
    <hyperlink ref="F27" r:id="rId68" xr:uid="{BCB2772D-3417-4CCE-AF40-DDE662A39BD9}"/>
    <hyperlink ref="F30" r:id="rId69" xr:uid="{ECDE29C0-EFB3-40A9-BAF0-9949BF2A9F2B}"/>
    <hyperlink ref="F34" r:id="rId70" xr:uid="{BE33FA43-52A4-4A80-9D94-1BC440459241}"/>
    <hyperlink ref="F37" r:id="rId71" xr:uid="{59931CCF-E78A-4115-80FD-55733B63D4D8}"/>
    <hyperlink ref="F38" r:id="rId72" xr:uid="{C8E42559-8920-4C3E-B682-58F2AA26C58B}"/>
    <hyperlink ref="F44" r:id="rId73" xr:uid="{180D409E-2EDA-41D5-B224-CFF304C82E34}"/>
    <hyperlink ref="F46" r:id="rId74" xr:uid="{0094D141-3745-45E3-98DF-CD174F758922}"/>
    <hyperlink ref="F71" r:id="rId75" xr:uid="{2E118372-D8BD-4BAF-A64F-FA8231F714E7}"/>
    <hyperlink ref="F69" r:id="rId76" xr:uid="{DFF5522D-9CF2-4A16-A9F9-410072EF58D1}"/>
    <hyperlink ref="F74" r:id="rId77" xr:uid="{C9222CDA-95B0-42AE-8EAB-F9293B3E3BD5}"/>
    <hyperlink ref="F85" r:id="rId78" xr:uid="{A7821E69-63C5-4431-BD32-5A4AA8C95A27}"/>
    <hyperlink ref="F89" r:id="rId79" display="https://docs.yandex.ru/docs/view?url=ya-disk-public%3A%2F%2FzxkryGPMDR0aeJQ82dsKLZIIxVEWDwSglfmg2Nt7JJGOFFi7dKV%2BkqjBuIEKMPyXq%2FJ6bpmRyOJonT3VoXnDag%3D%3D%3A%2FАдаптированные%20образовательные%20программы%2FШтукатур%2F2025%2FАОП_Штукатур_25.pdf&amp;name=АОП_Штукатур_25.pdf&amp;nosw=1" xr:uid="{03554EE3-6C9A-4241-98C3-1E2CA2FCD6C2}"/>
    <hyperlink ref="F29" r:id="rId80" xr:uid="{F436B9BC-6790-47C5-9EAD-D268BCD2E48E}"/>
    <hyperlink ref="F76" r:id="rId81" xr:uid="{A897C00E-E73F-4C87-8565-7D0358324832}"/>
    <hyperlink ref="F49" r:id="rId82" xr:uid="{3EC9E66F-4189-4B27-AAF3-5460088301FD}"/>
    <hyperlink ref="F81" r:id="rId83" xr:uid="{542FCB66-FCAF-4F3E-AA34-20D97AF242DA}"/>
    <hyperlink ref="F8" r:id="rId84" xr:uid="{235940A4-916A-41E1-B9F0-FB5224F21321}"/>
    <hyperlink ref="F55" r:id="rId85" xr:uid="{DA2E35E1-FD35-4645-A8DD-00A93DCBB950}"/>
    <hyperlink ref="F70" r:id="rId86" xr:uid="{956E3B62-1C85-4C65-904E-E419910C50AE}"/>
    <hyperlink ref="F65" r:id="rId87" xr:uid="{2ED8667F-627B-465C-8835-74CA838456E3}"/>
    <hyperlink ref="F78" r:id="rId88" xr:uid="{A2301FBD-A7D0-44E4-8FA1-AE6CEA7B3639}"/>
    <hyperlink ref="F86" r:id="rId89" xr:uid="{2C52EACA-608D-4436-9FC4-48BB4146368B}"/>
    <hyperlink ref="F54" r:id="rId90" xr:uid="{E797ABC7-F947-4716-8848-F8529C6E39A1}"/>
  </hyperlinks>
  <pageMargins left="0.7" right="0.7" top="0.75" bottom="0.75" header="0.3" footer="0.3"/>
  <pageSetup paperSize="9" orientation="portrait" verticalDpi="0" r:id="rId9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330B9-FE96-4584-9F53-D0E6E0A2CE43}">
  <dimension ref="A1:AR121"/>
  <sheetViews>
    <sheetView workbookViewId="0">
      <selection activeCell="D95" sqref="D95"/>
    </sheetView>
  </sheetViews>
  <sheetFormatPr defaultRowHeight="15" x14ac:dyDescent="0.25"/>
  <cols>
    <col min="2" max="2" width="22.85546875" customWidth="1"/>
    <col min="3" max="3" width="35.28515625" customWidth="1"/>
    <col min="4" max="5" width="51" customWidth="1"/>
    <col min="6" max="6" width="51.7109375" customWidth="1"/>
  </cols>
  <sheetData>
    <row r="1" spans="1:44" ht="60" customHeight="1" x14ac:dyDescent="0.25">
      <c r="A1" s="227" t="s">
        <v>200</v>
      </c>
      <c r="B1" s="228"/>
      <c r="C1" s="228"/>
      <c r="D1" s="228"/>
      <c r="E1" s="228"/>
      <c r="F1" s="228"/>
    </row>
    <row r="2" spans="1:44" ht="66" customHeight="1" x14ac:dyDescent="0.25">
      <c r="A2" s="145" t="s">
        <v>201</v>
      </c>
      <c r="B2" s="146" t="s">
        <v>202</v>
      </c>
      <c r="C2" s="147" t="s">
        <v>209</v>
      </c>
      <c r="D2" s="12" t="s">
        <v>203</v>
      </c>
      <c r="E2" s="12" t="s">
        <v>204</v>
      </c>
      <c r="F2" s="147" t="s">
        <v>205</v>
      </c>
    </row>
    <row r="3" spans="1:44" ht="30.75" customHeight="1" thickBot="1" x14ac:dyDescent="0.3">
      <c r="A3" s="96">
        <v>1</v>
      </c>
      <c r="B3" s="164">
        <v>1</v>
      </c>
      <c r="C3" s="166">
        <v>1</v>
      </c>
      <c r="D3" s="54" t="s">
        <v>5</v>
      </c>
      <c r="E3" s="55" t="s">
        <v>6</v>
      </c>
      <c r="F3" s="144" t="s">
        <v>115</v>
      </c>
    </row>
    <row r="4" spans="1:44" ht="33" customHeight="1" x14ac:dyDescent="0.25">
      <c r="A4" s="219">
        <v>2</v>
      </c>
      <c r="B4" s="243">
        <v>9</v>
      </c>
      <c r="C4" s="160">
        <v>1</v>
      </c>
      <c r="D4" s="31" t="s">
        <v>7</v>
      </c>
      <c r="E4" s="56" t="s">
        <v>8</v>
      </c>
      <c r="F4" s="121" t="s">
        <v>94</v>
      </c>
    </row>
    <row r="5" spans="1:44" ht="29.25" customHeight="1" x14ac:dyDescent="0.25">
      <c r="A5" s="220"/>
      <c r="B5" s="249"/>
      <c r="C5" s="187">
        <v>1</v>
      </c>
      <c r="D5" s="5" t="s">
        <v>7</v>
      </c>
      <c r="E5" s="57" t="s">
        <v>9</v>
      </c>
      <c r="F5" s="38" t="s">
        <v>100</v>
      </c>
    </row>
    <row r="6" spans="1:44" ht="38.25" customHeight="1" x14ac:dyDescent="0.25">
      <c r="A6" s="220"/>
      <c r="B6" s="249"/>
      <c r="C6" s="187">
        <v>1</v>
      </c>
      <c r="D6" s="5" t="s">
        <v>10</v>
      </c>
      <c r="E6" s="58" t="s">
        <v>11</v>
      </c>
      <c r="F6" s="42" t="s">
        <v>106</v>
      </c>
    </row>
    <row r="7" spans="1:44" ht="35.25" customHeight="1" x14ac:dyDescent="0.25">
      <c r="A7" s="220"/>
      <c r="B7" s="249"/>
      <c r="C7" s="187">
        <v>1</v>
      </c>
      <c r="D7" s="5" t="s">
        <v>7</v>
      </c>
      <c r="E7" s="57" t="s">
        <v>12</v>
      </c>
      <c r="F7" s="105" t="s">
        <v>116</v>
      </c>
    </row>
    <row r="8" spans="1:44" ht="40.5" customHeight="1" x14ac:dyDescent="0.25">
      <c r="A8" s="220"/>
      <c r="B8" s="249"/>
      <c r="C8" s="187">
        <v>1</v>
      </c>
      <c r="D8" s="5" t="s">
        <v>7</v>
      </c>
      <c r="E8" s="57" t="s">
        <v>188</v>
      </c>
      <c r="F8" s="122" t="s">
        <v>189</v>
      </c>
    </row>
    <row r="9" spans="1:44" ht="42" customHeight="1" x14ac:dyDescent="0.25">
      <c r="A9" s="220"/>
      <c r="B9" s="249"/>
      <c r="C9" s="187">
        <v>1</v>
      </c>
      <c r="D9" s="5" t="s">
        <v>10</v>
      </c>
      <c r="E9" s="58" t="s">
        <v>13</v>
      </c>
      <c r="F9" s="107" t="s">
        <v>124</v>
      </c>
    </row>
    <row r="10" spans="1:44" ht="39.75" customHeight="1" x14ac:dyDescent="0.25">
      <c r="A10" s="220"/>
      <c r="B10" s="249"/>
      <c r="C10" s="187">
        <v>1</v>
      </c>
      <c r="D10" s="5" t="s">
        <v>10</v>
      </c>
      <c r="E10" s="58" t="s">
        <v>14</v>
      </c>
      <c r="F10" s="41" t="s">
        <v>128</v>
      </c>
    </row>
    <row r="11" spans="1:44" s="27" customFormat="1" ht="33" customHeight="1" x14ac:dyDescent="0.25">
      <c r="A11" s="220"/>
      <c r="B11" s="249"/>
      <c r="C11" s="188">
        <v>1</v>
      </c>
      <c r="D11" s="14" t="s">
        <v>15</v>
      </c>
      <c r="E11" s="59" t="s">
        <v>16</v>
      </c>
      <c r="F11" s="123" t="s">
        <v>131</v>
      </c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</row>
    <row r="12" spans="1:44" ht="28.5" customHeight="1" thickBot="1" x14ac:dyDescent="0.3">
      <c r="A12" s="221"/>
      <c r="B12" s="250"/>
      <c r="C12" s="176">
        <v>1</v>
      </c>
      <c r="D12" s="29" t="s">
        <v>10</v>
      </c>
      <c r="E12" s="65" t="s">
        <v>17</v>
      </c>
      <c r="F12" s="111" t="s">
        <v>147</v>
      </c>
    </row>
    <row r="13" spans="1:44" ht="45.75" customHeight="1" thickBot="1" x14ac:dyDescent="0.3">
      <c r="A13" s="1">
        <v>3</v>
      </c>
      <c r="B13" s="165">
        <v>1</v>
      </c>
      <c r="C13" s="165">
        <v>1</v>
      </c>
      <c r="D13" s="28" t="s">
        <v>18</v>
      </c>
      <c r="E13" s="61" t="s">
        <v>19</v>
      </c>
      <c r="F13" s="124" t="s">
        <v>156</v>
      </c>
    </row>
    <row r="14" spans="1:44" ht="53.25" customHeight="1" thickBot="1" x14ac:dyDescent="0.3">
      <c r="A14" s="1">
        <v>4</v>
      </c>
      <c r="B14" s="165">
        <v>1</v>
      </c>
      <c r="C14" s="165">
        <v>1</v>
      </c>
      <c r="D14" s="28" t="s">
        <v>20</v>
      </c>
      <c r="E14" s="62" t="s">
        <v>21</v>
      </c>
      <c r="F14" s="125" t="s">
        <v>107</v>
      </c>
    </row>
    <row r="15" spans="1:44" ht="47.25" customHeight="1" thickBot="1" x14ac:dyDescent="0.3">
      <c r="A15" s="1">
        <v>5</v>
      </c>
      <c r="B15" s="165">
        <v>1</v>
      </c>
      <c r="C15" s="165">
        <v>1</v>
      </c>
      <c r="D15" s="28" t="s">
        <v>23</v>
      </c>
      <c r="E15" s="62" t="s">
        <v>19</v>
      </c>
      <c r="F15" s="124" t="s">
        <v>153</v>
      </c>
    </row>
    <row r="16" spans="1:44" ht="36.75" customHeight="1" x14ac:dyDescent="0.25">
      <c r="A16" s="219">
        <v>6</v>
      </c>
      <c r="B16" s="243">
        <v>8</v>
      </c>
      <c r="C16" s="177">
        <v>1</v>
      </c>
      <c r="D16" s="23" t="s">
        <v>25</v>
      </c>
      <c r="E16" s="64" t="s">
        <v>26</v>
      </c>
      <c r="F16" s="126" t="s">
        <v>108</v>
      </c>
    </row>
    <row r="17" spans="1:7" ht="51" customHeight="1" x14ac:dyDescent="0.25">
      <c r="A17" s="220"/>
      <c r="B17" s="249"/>
      <c r="C17" s="174">
        <v>1</v>
      </c>
      <c r="D17" s="24" t="s">
        <v>25</v>
      </c>
      <c r="E17" s="58" t="s">
        <v>27</v>
      </c>
      <c r="F17" s="127" t="s">
        <v>121</v>
      </c>
    </row>
    <row r="18" spans="1:7" ht="40.5" customHeight="1" x14ac:dyDescent="0.25">
      <c r="A18" s="220"/>
      <c r="B18" s="249"/>
      <c r="C18" s="174">
        <v>1</v>
      </c>
      <c r="D18" s="24" t="s">
        <v>25</v>
      </c>
      <c r="E18" s="58" t="s">
        <v>159</v>
      </c>
      <c r="F18" s="128" t="s">
        <v>166</v>
      </c>
    </row>
    <row r="19" spans="1:7" ht="53.25" customHeight="1" x14ac:dyDescent="0.25">
      <c r="A19" s="220"/>
      <c r="B19" s="249"/>
      <c r="C19" s="174">
        <v>1</v>
      </c>
      <c r="D19" s="24" t="s">
        <v>25</v>
      </c>
      <c r="E19" s="58" t="s">
        <v>28</v>
      </c>
      <c r="F19" s="127" t="s">
        <v>127</v>
      </c>
    </row>
    <row r="20" spans="1:7" ht="40.5" customHeight="1" x14ac:dyDescent="0.25">
      <c r="A20" s="220"/>
      <c r="B20" s="249"/>
      <c r="C20" s="174">
        <v>1</v>
      </c>
      <c r="D20" s="24" t="s">
        <v>25</v>
      </c>
      <c r="E20" s="58" t="s">
        <v>16</v>
      </c>
      <c r="F20" s="129" t="s">
        <v>170</v>
      </c>
    </row>
    <row r="21" spans="1:7" ht="58.5" customHeight="1" x14ac:dyDescent="0.25">
      <c r="A21" s="220"/>
      <c r="B21" s="249"/>
      <c r="C21" s="174">
        <v>1</v>
      </c>
      <c r="D21" s="24" t="s">
        <v>25</v>
      </c>
      <c r="E21" s="58" t="s">
        <v>29</v>
      </c>
      <c r="F21" s="107" t="s">
        <v>168</v>
      </c>
    </row>
    <row r="22" spans="1:7" ht="54.75" customHeight="1" x14ac:dyDescent="0.25">
      <c r="A22" s="220"/>
      <c r="B22" s="249"/>
      <c r="C22" s="174">
        <v>1</v>
      </c>
      <c r="D22" s="24" t="s">
        <v>25</v>
      </c>
      <c r="E22" s="58" t="s">
        <v>31</v>
      </c>
      <c r="F22" s="129" t="s">
        <v>145</v>
      </c>
    </row>
    <row r="23" spans="1:7" ht="45.75" customHeight="1" thickBot="1" x14ac:dyDescent="0.3">
      <c r="A23" s="221"/>
      <c r="B23" s="250"/>
      <c r="C23" s="176">
        <v>1</v>
      </c>
      <c r="D23" s="29" t="s">
        <v>32</v>
      </c>
      <c r="E23" s="67" t="s">
        <v>33</v>
      </c>
      <c r="F23" s="130" t="s">
        <v>150</v>
      </c>
    </row>
    <row r="24" spans="1:7" ht="41.25" customHeight="1" x14ac:dyDescent="0.25">
      <c r="A24" s="225">
        <v>7</v>
      </c>
      <c r="B24" s="235">
        <v>3</v>
      </c>
      <c r="C24" s="177">
        <v>1</v>
      </c>
      <c r="D24" s="53" t="s">
        <v>35</v>
      </c>
      <c r="E24" s="64" t="s">
        <v>159</v>
      </c>
      <c r="F24" s="131" t="s">
        <v>171</v>
      </c>
      <c r="G24" t="s">
        <v>161</v>
      </c>
    </row>
    <row r="25" spans="1:7" ht="41.25" customHeight="1" x14ac:dyDescent="0.25">
      <c r="A25" s="226"/>
      <c r="B25" s="247"/>
      <c r="C25" s="189">
        <v>1</v>
      </c>
      <c r="D25" s="32" t="s">
        <v>35</v>
      </c>
      <c r="E25" s="57" t="s">
        <v>37</v>
      </c>
      <c r="F25" s="109" t="s">
        <v>172</v>
      </c>
    </row>
    <row r="26" spans="1:7" ht="38.25" customHeight="1" thickBot="1" x14ac:dyDescent="0.3">
      <c r="A26" s="206"/>
      <c r="B26" s="248"/>
      <c r="C26" s="190">
        <v>1</v>
      </c>
      <c r="D26" s="33" t="s">
        <v>35</v>
      </c>
      <c r="E26" s="65" t="s">
        <v>36</v>
      </c>
      <c r="F26" s="111" t="s">
        <v>139</v>
      </c>
    </row>
    <row r="27" spans="1:7" ht="27.75" customHeight="1" x14ac:dyDescent="0.25">
      <c r="A27" s="225">
        <v>8</v>
      </c>
      <c r="B27" s="235">
        <v>5</v>
      </c>
      <c r="C27" s="177">
        <v>1</v>
      </c>
      <c r="D27" s="23" t="s">
        <v>39</v>
      </c>
      <c r="E27" s="64" t="s">
        <v>21</v>
      </c>
      <c r="F27" s="71" t="s">
        <v>173</v>
      </c>
    </row>
    <row r="28" spans="1:7" ht="27.75" customHeight="1" x14ac:dyDescent="0.25">
      <c r="A28" s="226"/>
      <c r="B28" s="236"/>
      <c r="C28" s="174">
        <v>1</v>
      </c>
      <c r="D28" s="24" t="s">
        <v>40</v>
      </c>
      <c r="E28" s="57" t="s">
        <v>162</v>
      </c>
      <c r="F28" s="132" t="s">
        <v>169</v>
      </c>
    </row>
    <row r="29" spans="1:7" ht="27.75" customHeight="1" x14ac:dyDescent="0.25">
      <c r="A29" s="226"/>
      <c r="B29" s="236"/>
      <c r="C29" s="174">
        <v>1</v>
      </c>
      <c r="D29" s="24" t="s">
        <v>40</v>
      </c>
      <c r="E29" s="57" t="s">
        <v>182</v>
      </c>
      <c r="F29" s="132" t="s">
        <v>184</v>
      </c>
    </row>
    <row r="30" spans="1:7" ht="33" customHeight="1" x14ac:dyDescent="0.25">
      <c r="A30" s="226"/>
      <c r="B30" s="236"/>
      <c r="C30" s="174">
        <v>1</v>
      </c>
      <c r="D30" s="24" t="s">
        <v>40</v>
      </c>
      <c r="E30" s="57" t="s">
        <v>163</v>
      </c>
      <c r="F30" s="42" t="s">
        <v>167</v>
      </c>
    </row>
    <row r="31" spans="1:7" ht="36" customHeight="1" thickBot="1" x14ac:dyDescent="0.3">
      <c r="A31" s="206"/>
      <c r="B31" s="237"/>
      <c r="C31" s="176">
        <v>1</v>
      </c>
      <c r="D31" s="29" t="s">
        <v>40</v>
      </c>
      <c r="E31" s="65" t="s">
        <v>41</v>
      </c>
      <c r="F31" s="133" t="s">
        <v>143</v>
      </c>
    </row>
    <row r="32" spans="1:7" ht="32.25" customHeight="1" x14ac:dyDescent="0.25">
      <c r="A32" s="225">
        <v>9</v>
      </c>
      <c r="B32" s="235">
        <v>8</v>
      </c>
      <c r="C32" s="168">
        <v>1</v>
      </c>
      <c r="D32" s="36" t="s">
        <v>43</v>
      </c>
      <c r="E32" s="66" t="s">
        <v>44</v>
      </c>
      <c r="F32" s="71" t="s">
        <v>96</v>
      </c>
    </row>
    <row r="33" spans="1:6" ht="27.75" customHeight="1" x14ac:dyDescent="0.25">
      <c r="A33" s="226"/>
      <c r="B33" s="236"/>
      <c r="C33" s="174">
        <v>1</v>
      </c>
      <c r="D33" s="5" t="s">
        <v>43</v>
      </c>
      <c r="E33" s="57" t="s">
        <v>9</v>
      </c>
      <c r="F33" s="38" t="s">
        <v>101</v>
      </c>
    </row>
    <row r="34" spans="1:6" ht="27.75" customHeight="1" x14ac:dyDescent="0.25">
      <c r="A34" s="226"/>
      <c r="B34" s="236"/>
      <c r="C34" s="189">
        <v>1</v>
      </c>
      <c r="D34" s="6" t="s">
        <v>43</v>
      </c>
      <c r="E34" s="57" t="s">
        <v>164</v>
      </c>
      <c r="F34" s="42" t="s">
        <v>115</v>
      </c>
    </row>
    <row r="35" spans="1:6" ht="36.75" customHeight="1" x14ac:dyDescent="0.25">
      <c r="A35" s="226"/>
      <c r="B35" s="236"/>
      <c r="C35" s="189">
        <v>1</v>
      </c>
      <c r="D35" s="6" t="s">
        <v>43</v>
      </c>
      <c r="E35" s="57" t="s">
        <v>45</v>
      </c>
      <c r="F35" s="42" t="s">
        <v>113</v>
      </c>
    </row>
    <row r="36" spans="1:6" ht="28.5" customHeight="1" x14ac:dyDescent="0.25">
      <c r="A36" s="226"/>
      <c r="B36" s="236"/>
      <c r="C36" s="174">
        <v>1</v>
      </c>
      <c r="D36" s="5" t="s">
        <v>43</v>
      </c>
      <c r="E36" s="57" t="s">
        <v>6</v>
      </c>
      <c r="F36" s="39" t="s">
        <v>115</v>
      </c>
    </row>
    <row r="37" spans="1:6" ht="33.75" customHeight="1" x14ac:dyDescent="0.25">
      <c r="A37" s="226"/>
      <c r="B37" s="236"/>
      <c r="C37" s="169">
        <v>1</v>
      </c>
      <c r="D37" s="7" t="s">
        <v>43</v>
      </c>
      <c r="E37" s="58" t="s">
        <v>46</v>
      </c>
      <c r="F37" s="105" t="s">
        <v>117</v>
      </c>
    </row>
    <row r="38" spans="1:6" ht="39.75" customHeight="1" x14ac:dyDescent="0.25">
      <c r="A38" s="226"/>
      <c r="B38" s="236"/>
      <c r="C38" s="169">
        <v>1</v>
      </c>
      <c r="D38" s="34" t="s">
        <v>43</v>
      </c>
      <c r="E38" s="58" t="s">
        <v>16</v>
      </c>
      <c r="F38" s="132" t="s">
        <v>174</v>
      </c>
    </row>
    <row r="39" spans="1:6" ht="42" customHeight="1" thickBot="1" x14ac:dyDescent="0.3">
      <c r="A39" s="206"/>
      <c r="B39" s="237"/>
      <c r="C39" s="170">
        <v>1</v>
      </c>
      <c r="D39" s="35" t="s">
        <v>43</v>
      </c>
      <c r="E39" s="67" t="s">
        <v>19</v>
      </c>
      <c r="F39" s="134" t="s">
        <v>154</v>
      </c>
    </row>
    <row r="40" spans="1:6" ht="36.75" customHeight="1" x14ac:dyDescent="0.25">
      <c r="A40" s="225">
        <v>10</v>
      </c>
      <c r="B40" s="235">
        <v>2</v>
      </c>
      <c r="C40" s="168">
        <v>1</v>
      </c>
      <c r="D40" s="44" t="s">
        <v>48</v>
      </c>
      <c r="E40" s="64" t="s">
        <v>49</v>
      </c>
      <c r="F40" s="135" t="s">
        <v>133</v>
      </c>
    </row>
    <row r="41" spans="1:6" ht="40.5" customHeight="1" thickBot="1" x14ac:dyDescent="0.3">
      <c r="A41" s="206"/>
      <c r="B41" s="237"/>
      <c r="C41" s="171">
        <v>1</v>
      </c>
      <c r="D41" s="30" t="s">
        <v>48</v>
      </c>
      <c r="E41" s="67" t="s">
        <v>50</v>
      </c>
      <c r="F41" s="111" t="s">
        <v>140</v>
      </c>
    </row>
    <row r="42" spans="1:6" ht="32.25" customHeight="1" x14ac:dyDescent="0.25">
      <c r="A42" s="219">
        <v>11</v>
      </c>
      <c r="B42" s="243">
        <v>9</v>
      </c>
      <c r="C42" s="172">
        <v>1</v>
      </c>
      <c r="D42" s="136" t="s">
        <v>51</v>
      </c>
      <c r="E42" s="64" t="s">
        <v>8</v>
      </c>
      <c r="F42" s="40" t="s">
        <v>94</v>
      </c>
    </row>
    <row r="43" spans="1:6" ht="35.25" customHeight="1" x14ac:dyDescent="0.25">
      <c r="A43" s="220"/>
      <c r="B43" s="244"/>
      <c r="C43" s="174">
        <v>1</v>
      </c>
      <c r="D43" s="24" t="s">
        <v>52</v>
      </c>
      <c r="E43" s="57" t="s">
        <v>9</v>
      </c>
      <c r="F43" s="38" t="s">
        <v>102</v>
      </c>
    </row>
    <row r="44" spans="1:6" ht="34.5" customHeight="1" x14ac:dyDescent="0.25">
      <c r="A44" s="220"/>
      <c r="B44" s="244"/>
      <c r="C44" s="191">
        <v>1</v>
      </c>
      <c r="D44" s="9" t="s">
        <v>51</v>
      </c>
      <c r="E44" s="58" t="s">
        <v>53</v>
      </c>
      <c r="F44" s="41" t="s">
        <v>122</v>
      </c>
    </row>
    <row r="45" spans="1:6" ht="33.75" customHeight="1" x14ac:dyDescent="0.25">
      <c r="A45" s="220"/>
      <c r="B45" s="244"/>
      <c r="C45" s="192">
        <v>1</v>
      </c>
      <c r="D45" s="19" t="s">
        <v>51</v>
      </c>
      <c r="E45" s="70" t="s">
        <v>13</v>
      </c>
      <c r="F45" s="107" t="s">
        <v>125</v>
      </c>
    </row>
    <row r="46" spans="1:6" ht="33" customHeight="1" x14ac:dyDescent="0.25">
      <c r="A46" s="220"/>
      <c r="B46" s="244"/>
      <c r="C46" s="193">
        <v>1</v>
      </c>
      <c r="D46" s="49" t="s">
        <v>51</v>
      </c>
      <c r="E46" s="58" t="s">
        <v>16</v>
      </c>
      <c r="F46" s="132" t="s">
        <v>175</v>
      </c>
    </row>
    <row r="47" spans="1:6" ht="39.75" customHeight="1" x14ac:dyDescent="0.25">
      <c r="A47" s="220"/>
      <c r="B47" s="244"/>
      <c r="C47" s="194">
        <v>1</v>
      </c>
      <c r="D47" s="52" t="s">
        <v>51</v>
      </c>
      <c r="E47" s="68" t="s">
        <v>37</v>
      </c>
      <c r="F47" s="41" t="s">
        <v>136</v>
      </c>
    </row>
    <row r="48" spans="1:6" ht="41.25" customHeight="1" x14ac:dyDescent="0.25">
      <c r="A48" s="220"/>
      <c r="B48" s="244"/>
      <c r="C48" s="174">
        <v>1</v>
      </c>
      <c r="D48" s="24" t="s">
        <v>52</v>
      </c>
      <c r="E48" s="57" t="s">
        <v>54</v>
      </c>
      <c r="F48" s="41" t="s">
        <v>138</v>
      </c>
    </row>
    <row r="49" spans="1:6" ht="41.25" customHeight="1" x14ac:dyDescent="0.25">
      <c r="A49" s="220"/>
      <c r="B49" s="244"/>
      <c r="C49" s="174">
        <v>1</v>
      </c>
      <c r="D49" s="24" t="s">
        <v>52</v>
      </c>
      <c r="E49" s="60" t="s">
        <v>185</v>
      </c>
      <c r="F49" s="41" t="s">
        <v>186</v>
      </c>
    </row>
    <row r="50" spans="1:6" ht="42.75" customHeight="1" thickBot="1" x14ac:dyDescent="0.3">
      <c r="A50" s="220"/>
      <c r="B50" s="244"/>
      <c r="C50" s="195">
        <v>1</v>
      </c>
      <c r="D50" s="182" t="s">
        <v>51</v>
      </c>
      <c r="E50" s="60" t="s">
        <v>29</v>
      </c>
      <c r="F50" s="183" t="s">
        <v>141</v>
      </c>
    </row>
    <row r="51" spans="1:6" ht="39.75" customHeight="1" x14ac:dyDescent="0.25">
      <c r="A51" s="219">
        <v>12</v>
      </c>
      <c r="B51" s="243">
        <v>3</v>
      </c>
      <c r="C51" s="177">
        <v>1</v>
      </c>
      <c r="D51" s="23" t="s">
        <v>56</v>
      </c>
      <c r="E51" s="184" t="s">
        <v>57</v>
      </c>
      <c r="F51" s="185" t="s">
        <v>118</v>
      </c>
    </row>
    <row r="52" spans="1:6" ht="39" customHeight="1" x14ac:dyDescent="0.25">
      <c r="A52" s="220"/>
      <c r="B52" s="244"/>
      <c r="C52" s="174">
        <v>1</v>
      </c>
      <c r="D52" s="24" t="s">
        <v>56</v>
      </c>
      <c r="E52" s="6" t="s">
        <v>59</v>
      </c>
      <c r="F52" s="105" t="s">
        <v>151</v>
      </c>
    </row>
    <row r="53" spans="1:6" ht="32.25" customHeight="1" thickBot="1" x14ac:dyDescent="0.3">
      <c r="A53" s="221"/>
      <c r="B53" s="245"/>
      <c r="C53" s="176">
        <v>1</v>
      </c>
      <c r="D53" s="29" t="s">
        <v>58</v>
      </c>
      <c r="E53" s="186" t="s">
        <v>60</v>
      </c>
      <c r="F53" s="138" t="s">
        <v>155</v>
      </c>
    </row>
    <row r="54" spans="1:6" ht="32.25" customHeight="1" thickBot="1" x14ac:dyDescent="0.3">
      <c r="A54" s="97">
        <v>13</v>
      </c>
      <c r="B54" s="166">
        <v>1</v>
      </c>
      <c r="C54" s="167">
        <v>1</v>
      </c>
      <c r="D54" s="47" t="s">
        <v>165</v>
      </c>
      <c r="E54" s="69" t="s">
        <v>49</v>
      </c>
      <c r="F54" s="140" t="s">
        <v>134</v>
      </c>
    </row>
    <row r="55" spans="1:6" ht="51.75" customHeight="1" thickBot="1" x14ac:dyDescent="0.3">
      <c r="A55" s="1">
        <v>14</v>
      </c>
      <c r="B55" s="165">
        <v>1</v>
      </c>
      <c r="C55" s="165">
        <v>1</v>
      </c>
      <c r="D55" s="28" t="s">
        <v>190</v>
      </c>
      <c r="E55" s="61" t="s">
        <v>188</v>
      </c>
      <c r="F55" s="139" t="s">
        <v>191</v>
      </c>
    </row>
    <row r="56" spans="1:6" ht="35.25" customHeight="1" x14ac:dyDescent="0.25">
      <c r="A56" s="205">
        <v>15</v>
      </c>
      <c r="B56" s="246">
        <v>2</v>
      </c>
      <c r="C56" s="167">
        <v>1</v>
      </c>
      <c r="D56" s="47" t="s">
        <v>61</v>
      </c>
      <c r="E56" s="68" t="s">
        <v>49</v>
      </c>
      <c r="F56" s="140" t="s">
        <v>177</v>
      </c>
    </row>
    <row r="57" spans="1:6" ht="41.25" customHeight="1" thickBot="1" x14ac:dyDescent="0.3">
      <c r="A57" s="206"/>
      <c r="B57" s="237"/>
      <c r="C57" s="176">
        <v>1</v>
      </c>
      <c r="D57" s="29" t="s">
        <v>61</v>
      </c>
      <c r="E57" s="67" t="s">
        <v>31</v>
      </c>
      <c r="F57" s="133" t="s">
        <v>146</v>
      </c>
    </row>
    <row r="58" spans="1:6" ht="44.25" customHeight="1" thickBot="1" x14ac:dyDescent="0.3">
      <c r="A58" s="1">
        <v>16</v>
      </c>
      <c r="B58" s="165">
        <v>1</v>
      </c>
      <c r="C58" s="165">
        <v>1</v>
      </c>
      <c r="D58" s="28" t="s">
        <v>63</v>
      </c>
      <c r="E58" s="62" t="s">
        <v>64</v>
      </c>
      <c r="F58" s="141" t="s">
        <v>137</v>
      </c>
    </row>
    <row r="59" spans="1:6" ht="42.75" customHeight="1" x14ac:dyDescent="0.25">
      <c r="A59" s="225">
        <v>17</v>
      </c>
      <c r="B59" s="235">
        <v>4</v>
      </c>
      <c r="C59" s="168">
        <v>1</v>
      </c>
      <c r="D59" s="44" t="s">
        <v>67</v>
      </c>
      <c r="E59" s="74" t="s">
        <v>44</v>
      </c>
      <c r="F59" s="71" t="s">
        <v>97</v>
      </c>
    </row>
    <row r="60" spans="1:6" ht="44.25" customHeight="1" x14ac:dyDescent="0.25">
      <c r="A60" s="226"/>
      <c r="B60" s="236"/>
      <c r="C60" s="173">
        <v>1</v>
      </c>
      <c r="D60" s="45" t="s">
        <v>67</v>
      </c>
      <c r="E60" s="75" t="s">
        <v>9</v>
      </c>
      <c r="F60" s="38" t="s">
        <v>103</v>
      </c>
    </row>
    <row r="61" spans="1:6" ht="45.75" customHeight="1" x14ac:dyDescent="0.25">
      <c r="A61" s="226"/>
      <c r="B61" s="236"/>
      <c r="C61" s="174">
        <v>1</v>
      </c>
      <c r="D61" s="51" t="s">
        <v>67</v>
      </c>
      <c r="E61" s="76" t="s">
        <v>68</v>
      </c>
      <c r="F61" s="42" t="s">
        <v>114</v>
      </c>
    </row>
    <row r="62" spans="1:6" ht="50.25" customHeight="1" thickBot="1" x14ac:dyDescent="0.3">
      <c r="A62" s="206"/>
      <c r="B62" s="237"/>
      <c r="C62" s="175">
        <v>1</v>
      </c>
      <c r="D62" s="72" t="s">
        <v>67</v>
      </c>
      <c r="E62" s="77" t="s">
        <v>69</v>
      </c>
      <c r="F62" s="73" t="s">
        <v>129</v>
      </c>
    </row>
    <row r="63" spans="1:6" ht="34.5" customHeight="1" x14ac:dyDescent="0.25">
      <c r="A63" s="219">
        <v>18</v>
      </c>
      <c r="B63" s="238">
        <v>4</v>
      </c>
      <c r="C63" s="168">
        <v>1</v>
      </c>
      <c r="D63" s="44" t="s">
        <v>70</v>
      </c>
      <c r="E63" s="66" t="s">
        <v>71</v>
      </c>
      <c r="F63" s="40" t="s">
        <v>95</v>
      </c>
    </row>
    <row r="64" spans="1:6" ht="28.5" customHeight="1" x14ac:dyDescent="0.25">
      <c r="A64" s="220"/>
      <c r="B64" s="239"/>
      <c r="C64" s="173">
        <v>1</v>
      </c>
      <c r="D64" s="45" t="s">
        <v>70</v>
      </c>
      <c r="E64" s="57" t="s">
        <v>44</v>
      </c>
      <c r="F64" s="41" t="s">
        <v>98</v>
      </c>
    </row>
    <row r="65" spans="1:31" s="37" customFormat="1" ht="48.75" customHeight="1" x14ac:dyDescent="0.25">
      <c r="A65" s="220"/>
      <c r="B65" s="239"/>
      <c r="C65" s="174">
        <v>1</v>
      </c>
      <c r="D65" s="45" t="s">
        <v>70</v>
      </c>
      <c r="E65" s="70" t="s">
        <v>73</v>
      </c>
      <c r="F65" s="78" t="s">
        <v>193</v>
      </c>
    </row>
    <row r="66" spans="1:31" ht="39" customHeight="1" thickBot="1" x14ac:dyDescent="0.3">
      <c r="A66" s="221"/>
      <c r="B66" s="240"/>
      <c r="C66" s="176">
        <v>1</v>
      </c>
      <c r="D66" s="29" t="s">
        <v>72</v>
      </c>
      <c r="E66" s="67" t="s">
        <v>74</v>
      </c>
      <c r="F66" s="79" t="s">
        <v>148</v>
      </c>
    </row>
    <row r="67" spans="1:31" ht="35.25" customHeight="1" x14ac:dyDescent="0.25">
      <c r="A67" s="219">
        <v>19</v>
      </c>
      <c r="B67" s="238">
        <v>3</v>
      </c>
      <c r="C67" s="177">
        <v>1</v>
      </c>
      <c r="D67" s="80" t="s">
        <v>75</v>
      </c>
      <c r="E67" s="69" t="s">
        <v>76</v>
      </c>
      <c r="F67" s="40" t="s">
        <v>109</v>
      </c>
    </row>
    <row r="68" spans="1:31" ht="42.75" customHeight="1" x14ac:dyDescent="0.25">
      <c r="A68" s="220"/>
      <c r="B68" s="239"/>
      <c r="C68" s="173">
        <v>1</v>
      </c>
      <c r="D68" s="45" t="s">
        <v>77</v>
      </c>
      <c r="E68" s="57" t="s">
        <v>78</v>
      </c>
      <c r="F68" s="39" t="s">
        <v>115</v>
      </c>
    </row>
    <row r="69" spans="1:31" ht="33" customHeight="1" thickBot="1" x14ac:dyDescent="0.3">
      <c r="A69" s="220"/>
      <c r="B69" s="239"/>
      <c r="C69" s="178">
        <v>1</v>
      </c>
      <c r="D69" s="46" t="s">
        <v>77</v>
      </c>
      <c r="E69" s="60" t="s">
        <v>59</v>
      </c>
      <c r="F69" s="43" t="s">
        <v>178</v>
      </c>
    </row>
    <row r="70" spans="1:31" ht="33" customHeight="1" x14ac:dyDescent="0.25">
      <c r="A70" s="225">
        <v>20</v>
      </c>
      <c r="B70" s="241">
        <v>2</v>
      </c>
      <c r="C70" s="177">
        <v>1</v>
      </c>
      <c r="D70" s="23" t="s">
        <v>79</v>
      </c>
      <c r="E70" s="81" t="s">
        <v>188</v>
      </c>
      <c r="F70" s="83" t="s">
        <v>192</v>
      </c>
    </row>
    <row r="71" spans="1:31" s="26" customFormat="1" ht="43.5" customHeight="1" thickBot="1" x14ac:dyDescent="0.3">
      <c r="A71" s="206"/>
      <c r="B71" s="242"/>
      <c r="C71" s="176">
        <v>1</v>
      </c>
      <c r="D71" s="29" t="s">
        <v>79</v>
      </c>
      <c r="E71" s="82" t="s">
        <v>80</v>
      </c>
      <c r="F71" s="84" t="s">
        <v>104</v>
      </c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pans="1:31" ht="36.75" customHeight="1" x14ac:dyDescent="0.25">
      <c r="A72" s="219">
        <v>21</v>
      </c>
      <c r="B72" s="238">
        <v>13</v>
      </c>
      <c r="C72" s="179">
        <v>1</v>
      </c>
      <c r="D72" s="112" t="s">
        <v>81</v>
      </c>
      <c r="E72" s="113" t="s">
        <v>82</v>
      </c>
      <c r="F72" s="103" t="s">
        <v>105</v>
      </c>
    </row>
    <row r="73" spans="1:31" ht="36.75" customHeight="1" x14ac:dyDescent="0.25">
      <c r="A73" s="220"/>
      <c r="B73" s="239"/>
      <c r="C73" s="167">
        <v>1</v>
      </c>
      <c r="D73" s="47" t="s">
        <v>81</v>
      </c>
      <c r="E73" s="68" t="s">
        <v>83</v>
      </c>
      <c r="F73" s="104" t="s">
        <v>99</v>
      </c>
    </row>
    <row r="74" spans="1:31" ht="40.5" customHeight="1" x14ac:dyDescent="0.25">
      <c r="A74" s="220"/>
      <c r="B74" s="239"/>
      <c r="C74" s="174">
        <v>1</v>
      </c>
      <c r="D74" s="24" t="s">
        <v>81</v>
      </c>
      <c r="E74" s="58" t="s">
        <v>84</v>
      </c>
      <c r="F74" s="41" t="s">
        <v>110</v>
      </c>
    </row>
    <row r="75" spans="1:31" ht="35.25" customHeight="1" x14ac:dyDescent="0.25">
      <c r="A75" s="220"/>
      <c r="B75" s="239"/>
      <c r="C75" s="196">
        <v>1</v>
      </c>
      <c r="D75" s="10" t="s">
        <v>85</v>
      </c>
      <c r="E75" s="69" t="s">
        <v>86</v>
      </c>
      <c r="F75" s="39" t="s">
        <v>115</v>
      </c>
    </row>
    <row r="76" spans="1:31" ht="35.25" customHeight="1" x14ac:dyDescent="0.25">
      <c r="A76" s="220"/>
      <c r="B76" s="239"/>
      <c r="C76" s="196">
        <v>1</v>
      </c>
      <c r="D76" s="10" t="s">
        <v>85</v>
      </c>
      <c r="E76" s="69" t="s">
        <v>182</v>
      </c>
      <c r="F76" s="39" t="s">
        <v>183</v>
      </c>
    </row>
    <row r="77" spans="1:31" ht="33" customHeight="1" x14ac:dyDescent="0.25">
      <c r="A77" s="220"/>
      <c r="B77" s="239"/>
      <c r="C77" s="187">
        <v>1</v>
      </c>
      <c r="D77" s="5" t="s">
        <v>85</v>
      </c>
      <c r="E77" s="58" t="s">
        <v>46</v>
      </c>
      <c r="F77" s="105" t="s">
        <v>119</v>
      </c>
    </row>
    <row r="78" spans="1:31" s="37" customFormat="1" ht="50.25" customHeight="1" x14ac:dyDescent="0.25">
      <c r="A78" s="220"/>
      <c r="B78" s="239"/>
      <c r="C78" s="188">
        <v>1</v>
      </c>
      <c r="D78" s="5" t="s">
        <v>85</v>
      </c>
      <c r="E78" s="70" t="s">
        <v>73</v>
      </c>
      <c r="F78" s="106" t="s">
        <v>194</v>
      </c>
    </row>
    <row r="79" spans="1:31" ht="34.5" customHeight="1" x14ac:dyDescent="0.25">
      <c r="A79" s="220"/>
      <c r="B79" s="239"/>
      <c r="C79" s="187">
        <v>1</v>
      </c>
      <c r="D79" s="5" t="s">
        <v>81</v>
      </c>
      <c r="E79" s="58" t="s">
        <v>13</v>
      </c>
      <c r="F79" s="107" t="s">
        <v>126</v>
      </c>
    </row>
    <row r="80" spans="1:31" ht="39" customHeight="1" x14ac:dyDescent="0.25">
      <c r="A80" s="220"/>
      <c r="B80" s="239"/>
      <c r="C80" s="187">
        <v>1</v>
      </c>
      <c r="D80" s="5" t="s">
        <v>81</v>
      </c>
      <c r="E80" s="58" t="s">
        <v>87</v>
      </c>
      <c r="F80" s="108" t="s">
        <v>130</v>
      </c>
    </row>
    <row r="81" spans="1:6" ht="39" customHeight="1" x14ac:dyDescent="0.25">
      <c r="A81" s="220"/>
      <c r="B81" s="239"/>
      <c r="C81" s="187">
        <v>1</v>
      </c>
      <c r="D81" s="5" t="s">
        <v>81</v>
      </c>
      <c r="E81" s="58" t="s">
        <v>185</v>
      </c>
      <c r="F81" s="108" t="s">
        <v>187</v>
      </c>
    </row>
    <row r="82" spans="1:6" ht="35.25" customHeight="1" x14ac:dyDescent="0.25">
      <c r="A82" s="220"/>
      <c r="B82" s="239"/>
      <c r="C82" s="197">
        <v>1</v>
      </c>
      <c r="D82" s="11" t="s">
        <v>81</v>
      </c>
      <c r="E82" s="58" t="s">
        <v>37</v>
      </c>
      <c r="F82" s="109" t="s">
        <v>135</v>
      </c>
    </row>
    <row r="83" spans="1:6" ht="43.5" customHeight="1" x14ac:dyDescent="0.25">
      <c r="A83" s="220"/>
      <c r="B83" s="239"/>
      <c r="C83" s="198">
        <v>1</v>
      </c>
      <c r="D83" s="48" t="s">
        <v>81</v>
      </c>
      <c r="E83" s="58" t="s">
        <v>29</v>
      </c>
      <c r="F83" s="107" t="s">
        <v>142</v>
      </c>
    </row>
    <row r="84" spans="1:6" ht="42.75" customHeight="1" thickBot="1" x14ac:dyDescent="0.3">
      <c r="A84" s="221"/>
      <c r="B84" s="240"/>
      <c r="C84" s="199">
        <v>1</v>
      </c>
      <c r="D84" s="110" t="s">
        <v>81</v>
      </c>
      <c r="E84" s="67" t="s">
        <v>88</v>
      </c>
      <c r="F84" s="111" t="s">
        <v>149</v>
      </c>
    </row>
    <row r="85" spans="1:6" ht="40.5" customHeight="1" x14ac:dyDescent="0.25">
      <c r="A85" s="213">
        <v>22</v>
      </c>
      <c r="B85" s="243">
        <v>6</v>
      </c>
      <c r="C85" s="177">
        <v>1</v>
      </c>
      <c r="D85" s="23" t="s">
        <v>89</v>
      </c>
      <c r="E85" s="86" t="s">
        <v>21</v>
      </c>
      <c r="F85" s="126" t="s">
        <v>111</v>
      </c>
    </row>
    <row r="86" spans="1:6" ht="40.5" customHeight="1" x14ac:dyDescent="0.25">
      <c r="A86" s="214"/>
      <c r="B86" s="244"/>
      <c r="C86" s="174">
        <v>1</v>
      </c>
      <c r="D86" s="24" t="s">
        <v>89</v>
      </c>
      <c r="E86" s="89" t="s">
        <v>196</v>
      </c>
      <c r="F86" s="142" t="s">
        <v>197</v>
      </c>
    </row>
    <row r="87" spans="1:6" ht="36" customHeight="1" x14ac:dyDescent="0.25">
      <c r="A87" s="214"/>
      <c r="B87" s="244"/>
      <c r="C87" s="169">
        <v>1</v>
      </c>
      <c r="D87" s="34" t="s">
        <v>89</v>
      </c>
      <c r="E87" s="90" t="s">
        <v>46</v>
      </c>
      <c r="F87" s="105" t="s">
        <v>120</v>
      </c>
    </row>
    <row r="88" spans="1:6" ht="36.75" customHeight="1" x14ac:dyDescent="0.25">
      <c r="A88" s="214"/>
      <c r="B88" s="244"/>
      <c r="C88" s="193">
        <v>1</v>
      </c>
      <c r="D88" s="49" t="s">
        <v>89</v>
      </c>
      <c r="E88" s="89" t="s">
        <v>53</v>
      </c>
      <c r="F88" s="42" t="s">
        <v>123</v>
      </c>
    </row>
    <row r="89" spans="1:6" ht="36.75" customHeight="1" x14ac:dyDescent="0.25">
      <c r="A89" s="214"/>
      <c r="B89" s="244"/>
      <c r="C89" s="193">
        <v>1</v>
      </c>
      <c r="D89" s="49" t="s">
        <v>89</v>
      </c>
      <c r="E89" s="89" t="s">
        <v>112</v>
      </c>
      <c r="F89" s="143" t="s">
        <v>179</v>
      </c>
    </row>
    <row r="90" spans="1:6" ht="42.75" customHeight="1" thickBot="1" x14ac:dyDescent="0.3">
      <c r="A90" s="215"/>
      <c r="B90" s="245"/>
      <c r="C90" s="200">
        <v>1</v>
      </c>
      <c r="D90" s="85" t="s">
        <v>89</v>
      </c>
      <c r="E90" s="91" t="s">
        <v>41</v>
      </c>
      <c r="F90" s="111" t="s">
        <v>144</v>
      </c>
    </row>
    <row r="91" spans="1:6" ht="49.5" customHeight="1" thickBot="1" x14ac:dyDescent="0.3">
      <c r="A91" s="95">
        <v>23</v>
      </c>
      <c r="B91" s="161">
        <v>1</v>
      </c>
      <c r="C91" s="201">
        <v>1</v>
      </c>
      <c r="D91" s="100" t="s">
        <v>90</v>
      </c>
      <c r="E91" s="63" t="s">
        <v>91</v>
      </c>
      <c r="F91" s="101" t="s">
        <v>152</v>
      </c>
    </row>
    <row r="92" spans="1:6" ht="48.75" customHeight="1" thickBot="1" x14ac:dyDescent="0.3">
      <c r="A92" s="3">
        <v>24</v>
      </c>
      <c r="B92" s="162">
        <v>1</v>
      </c>
      <c r="C92" s="163">
        <v>1</v>
      </c>
      <c r="D92" s="50" t="s">
        <v>92</v>
      </c>
      <c r="E92" s="62" t="s">
        <v>16</v>
      </c>
      <c r="F92" s="102" t="s">
        <v>132</v>
      </c>
    </row>
    <row r="93" spans="1:6" ht="16.5" thickBot="1" x14ac:dyDescent="0.3">
      <c r="A93" s="87" t="s">
        <v>93</v>
      </c>
      <c r="B93" s="181">
        <f>SUM(B3:B92)</f>
        <v>90</v>
      </c>
      <c r="C93" s="181">
        <f>SUM(C3:C92)</f>
        <v>90</v>
      </c>
      <c r="D93" s="93" t="s">
        <v>210</v>
      </c>
      <c r="E93" s="92" t="s">
        <v>199</v>
      </c>
      <c r="F93" s="94"/>
    </row>
    <row r="94" spans="1:6" ht="15.75" thickBot="1" x14ac:dyDescent="0.3">
      <c r="B94" s="180"/>
    </row>
    <row r="95" spans="1:6" ht="60.75" customHeight="1" thickBot="1" x14ac:dyDescent="0.3">
      <c r="A95" s="202" t="s">
        <v>158</v>
      </c>
      <c r="B95" s="203"/>
      <c r="C95" s="204"/>
    </row>
    <row r="96" spans="1:6" ht="110.25" x14ac:dyDescent="0.25">
      <c r="A96" s="25" t="s">
        <v>0</v>
      </c>
      <c r="B96" s="21" t="s">
        <v>157</v>
      </c>
      <c r="C96" s="21" t="s">
        <v>2</v>
      </c>
    </row>
    <row r="97" spans="1:3" ht="15.75" x14ac:dyDescent="0.25">
      <c r="A97" s="13">
        <v>1</v>
      </c>
      <c r="B97" s="20">
        <v>1</v>
      </c>
      <c r="C97" s="14" t="s">
        <v>5</v>
      </c>
    </row>
    <row r="98" spans="1:3" ht="15.75" x14ac:dyDescent="0.25">
      <c r="A98" s="13">
        <v>2</v>
      </c>
      <c r="B98" s="20">
        <v>9</v>
      </c>
      <c r="C98" s="14" t="s">
        <v>7</v>
      </c>
    </row>
    <row r="99" spans="1:3" ht="15.75" x14ac:dyDescent="0.25">
      <c r="A99" s="13">
        <v>3</v>
      </c>
      <c r="B99" s="20">
        <v>1</v>
      </c>
      <c r="C99" s="14" t="s">
        <v>18</v>
      </c>
    </row>
    <row r="100" spans="1:3" ht="47.25" x14ac:dyDescent="0.25">
      <c r="A100" s="13">
        <v>4</v>
      </c>
      <c r="B100" s="20">
        <v>1</v>
      </c>
      <c r="C100" s="14" t="s">
        <v>20</v>
      </c>
    </row>
    <row r="101" spans="1:3" ht="31.5" x14ac:dyDescent="0.25">
      <c r="A101" s="13">
        <v>5</v>
      </c>
      <c r="B101" s="20">
        <v>1</v>
      </c>
      <c r="C101" s="14" t="s">
        <v>23</v>
      </c>
    </row>
    <row r="102" spans="1:3" ht="47.25" x14ac:dyDescent="0.25">
      <c r="A102" s="13">
        <v>6</v>
      </c>
      <c r="B102" s="20">
        <v>8</v>
      </c>
      <c r="C102" s="14" t="s">
        <v>25</v>
      </c>
    </row>
    <row r="103" spans="1:3" ht="15.75" x14ac:dyDescent="0.25">
      <c r="A103" s="13">
        <v>7</v>
      </c>
      <c r="B103" s="20">
        <v>3</v>
      </c>
      <c r="C103" s="15" t="s">
        <v>35</v>
      </c>
    </row>
    <row r="104" spans="1:3" ht="15.75" x14ac:dyDescent="0.25">
      <c r="A104" s="13">
        <v>8</v>
      </c>
      <c r="B104" s="20">
        <v>5</v>
      </c>
      <c r="C104" s="14" t="s">
        <v>39</v>
      </c>
    </row>
    <row r="105" spans="1:3" ht="15.75" x14ac:dyDescent="0.25">
      <c r="A105" s="13">
        <v>9</v>
      </c>
      <c r="B105" s="20">
        <v>8</v>
      </c>
      <c r="C105" s="16" t="s">
        <v>43</v>
      </c>
    </row>
    <row r="106" spans="1:3" ht="15.75" x14ac:dyDescent="0.25">
      <c r="A106" s="13">
        <v>10</v>
      </c>
      <c r="B106" s="20">
        <v>2</v>
      </c>
      <c r="C106" s="16" t="s">
        <v>48</v>
      </c>
    </row>
    <row r="107" spans="1:3" ht="31.5" x14ac:dyDescent="0.25">
      <c r="A107" s="13">
        <v>11</v>
      </c>
      <c r="B107" s="20">
        <v>9</v>
      </c>
      <c r="C107" s="17" t="s">
        <v>51</v>
      </c>
    </row>
    <row r="108" spans="1:3" ht="15.75" x14ac:dyDescent="0.25">
      <c r="A108" s="13">
        <v>12</v>
      </c>
      <c r="B108" s="20">
        <v>3</v>
      </c>
      <c r="C108" s="14" t="s">
        <v>56</v>
      </c>
    </row>
    <row r="109" spans="1:3" ht="15.75" x14ac:dyDescent="0.25">
      <c r="A109" s="13">
        <v>13</v>
      </c>
      <c r="B109" s="20">
        <v>1</v>
      </c>
      <c r="C109" s="14" t="s">
        <v>176</v>
      </c>
    </row>
    <row r="110" spans="1:3" ht="15.75" x14ac:dyDescent="0.25">
      <c r="A110" s="13">
        <v>14</v>
      </c>
      <c r="B110" s="20">
        <v>1</v>
      </c>
      <c r="C110" s="14" t="s">
        <v>190</v>
      </c>
    </row>
    <row r="111" spans="1:3" ht="31.5" x14ac:dyDescent="0.25">
      <c r="A111" s="13">
        <v>15</v>
      </c>
      <c r="B111" s="20">
        <v>2</v>
      </c>
      <c r="C111" s="14" t="s">
        <v>61</v>
      </c>
    </row>
    <row r="112" spans="1:3" ht="31.5" x14ac:dyDescent="0.25">
      <c r="A112" s="13">
        <v>16</v>
      </c>
      <c r="B112" s="20">
        <v>1</v>
      </c>
      <c r="C112" s="14" t="s">
        <v>63</v>
      </c>
    </row>
    <row r="113" spans="1:3" ht="15.75" x14ac:dyDescent="0.25">
      <c r="A113" s="13">
        <v>17</v>
      </c>
      <c r="B113" s="20">
        <v>4</v>
      </c>
      <c r="C113" s="16" t="s">
        <v>66</v>
      </c>
    </row>
    <row r="114" spans="1:3" ht="15.75" x14ac:dyDescent="0.25">
      <c r="A114" s="13">
        <v>18</v>
      </c>
      <c r="B114" s="20">
        <v>4</v>
      </c>
      <c r="C114" s="16" t="s">
        <v>70</v>
      </c>
    </row>
    <row r="115" spans="1:3" ht="15.75" x14ac:dyDescent="0.25">
      <c r="A115" s="13">
        <v>19</v>
      </c>
      <c r="B115" s="20">
        <v>3</v>
      </c>
      <c r="C115" s="18" t="s">
        <v>75</v>
      </c>
    </row>
    <row r="116" spans="1:3" ht="31.5" x14ac:dyDescent="0.25">
      <c r="A116" s="13">
        <v>20</v>
      </c>
      <c r="B116" s="20">
        <v>2</v>
      </c>
      <c r="C116" s="14" t="s">
        <v>79</v>
      </c>
    </row>
    <row r="117" spans="1:3" ht="15.75" x14ac:dyDescent="0.25">
      <c r="A117" s="13">
        <v>21</v>
      </c>
      <c r="B117" s="20">
        <v>13</v>
      </c>
      <c r="C117" s="14" t="s">
        <v>81</v>
      </c>
    </row>
    <row r="118" spans="1:3" ht="15.75" x14ac:dyDescent="0.25">
      <c r="A118" s="13">
        <v>22</v>
      </c>
      <c r="B118" s="20">
        <v>6</v>
      </c>
      <c r="C118" s="14" t="s">
        <v>89</v>
      </c>
    </row>
    <row r="119" spans="1:3" ht="31.5" x14ac:dyDescent="0.25">
      <c r="A119" s="13">
        <v>23</v>
      </c>
      <c r="B119" s="20">
        <v>1</v>
      </c>
      <c r="C119" s="19" t="s">
        <v>90</v>
      </c>
    </row>
    <row r="120" spans="1:3" ht="47.25" x14ac:dyDescent="0.25">
      <c r="A120" s="13">
        <v>24</v>
      </c>
      <c r="B120" s="20">
        <v>1</v>
      </c>
      <c r="C120" s="17" t="s">
        <v>92</v>
      </c>
    </row>
    <row r="121" spans="1:3" ht="15.75" x14ac:dyDescent="0.25">
      <c r="A121" s="22">
        <v>24</v>
      </c>
      <c r="B121" s="12">
        <f>SUM(B97:B120)</f>
        <v>90</v>
      </c>
      <c r="C121" s="12">
        <v>24</v>
      </c>
    </row>
  </sheetData>
  <mergeCells count="32">
    <mergeCell ref="A24:A26"/>
    <mergeCell ref="B24:B26"/>
    <mergeCell ref="A51:A53"/>
    <mergeCell ref="B51:B53"/>
    <mergeCell ref="A1:F1"/>
    <mergeCell ref="A4:A12"/>
    <mergeCell ref="B4:B12"/>
    <mergeCell ref="A16:A23"/>
    <mergeCell ref="B16:B23"/>
    <mergeCell ref="A42:A50"/>
    <mergeCell ref="B42:B50"/>
    <mergeCell ref="A56:A57"/>
    <mergeCell ref="B56:B57"/>
    <mergeCell ref="A27:A31"/>
    <mergeCell ref="B27:B31"/>
    <mergeCell ref="A32:A39"/>
    <mergeCell ref="B32:B39"/>
    <mergeCell ref="A40:A41"/>
    <mergeCell ref="B40:B41"/>
    <mergeCell ref="A95:C95"/>
    <mergeCell ref="A70:A71"/>
    <mergeCell ref="B70:B71"/>
    <mergeCell ref="A72:A84"/>
    <mergeCell ref="B72:B84"/>
    <mergeCell ref="A85:A90"/>
    <mergeCell ref="B85:B90"/>
    <mergeCell ref="A59:A62"/>
    <mergeCell ref="B59:B62"/>
    <mergeCell ref="A63:A66"/>
    <mergeCell ref="B63:B66"/>
    <mergeCell ref="A67:A69"/>
    <mergeCell ref="B67:B69"/>
  </mergeCells>
  <hyperlinks>
    <hyperlink ref="F3" r:id="rId1" xr:uid="{EBBFC72C-822A-4A50-9261-BE5A069FC8DF}"/>
    <hyperlink ref="F36" r:id="rId2" xr:uid="{4B46AD7F-C141-4517-9A80-5C92DFF86F68}"/>
    <hyperlink ref="F68" r:id="rId3" xr:uid="{5CA4598F-5CA3-471E-9C2C-8FE5AD29DC18}"/>
    <hyperlink ref="F75" r:id="rId4" xr:uid="{FE5E1ADA-9511-4336-BEF4-9872BCA9ED40}"/>
    <hyperlink ref="F4" r:id="rId5" xr:uid="{70E11367-6ABC-4380-9117-D2C6E98A4F79}"/>
    <hyperlink ref="F42" r:id="rId6" xr:uid="{97F9FBD7-52FC-4072-BBD1-DA39F540EF85}"/>
    <hyperlink ref="F63" r:id="rId7" xr:uid="{C620B6FC-C695-4FF1-8187-9AC192B773AA}"/>
    <hyperlink ref="F32" r:id="rId8" xr:uid="{63B39E08-5B90-46DD-AD31-E1A4A2A70CCE}"/>
    <hyperlink ref="F59" r:id="rId9" xr:uid="{7D074D8B-C987-4BCF-A5BB-8B7CC4E7658F}"/>
    <hyperlink ref="F64" r:id="rId10" xr:uid="{67D98772-E7F2-469D-9AA5-608BFEA92E0F}"/>
    <hyperlink ref="F6" r:id="rId11" xr:uid="{D07DFCAF-EC46-4A66-886B-22580BB3858A}"/>
    <hyperlink ref="F14" r:id="rId12" xr:uid="{EA93A17A-177E-41AE-B852-2F5EA0629BFA}"/>
    <hyperlink ref="F16" r:id="rId13" xr:uid="{65DCED7E-AAF5-4001-969E-333A458F1281}"/>
    <hyperlink ref="F67" r:id="rId14" xr:uid="{8EF32832-BFF4-446E-AC75-50B6299B2532}"/>
    <hyperlink ref="F35" r:id="rId15" xr:uid="{C2E95824-F51B-4345-A3CC-C6E3B1F69018}"/>
    <hyperlink ref="F61" r:id="rId16" xr:uid="{0AA5F887-2ED3-4B03-A740-ABEEF5483B54}"/>
    <hyperlink ref="F7" r:id="rId17" xr:uid="{2519CD31-DDDF-4E07-A558-6C896F1EA4AC}"/>
    <hyperlink ref="F51" r:id="rId18" xr:uid="{3C5D9A1C-0F84-483D-A5E7-34668CD52137}"/>
    <hyperlink ref="F77" r:id="rId19" xr:uid="{22555405-4D13-4276-837B-1D8F5847FFF8}"/>
    <hyperlink ref="F5" r:id="rId20" xr:uid="{43716B29-2F38-470A-B1B0-B8F272432EE7}"/>
    <hyperlink ref="F33" r:id="rId21" xr:uid="{B09D2C60-0A4F-41D3-8810-C7E0448E4702}"/>
    <hyperlink ref="F43" r:id="rId22" xr:uid="{8C7839E4-AD8A-4A81-9049-378C316549A1}"/>
    <hyperlink ref="F60" r:id="rId23" xr:uid="{C8F3EF4B-07F7-4422-966E-C0C00E752E4C}"/>
    <hyperlink ref="F72" r:id="rId24" xr:uid="{D69A804B-6795-4696-A041-B363EB192676}"/>
    <hyperlink ref="F87" r:id="rId25" xr:uid="{0AB1EFBD-33C1-4349-8131-21111BFC91FA}"/>
    <hyperlink ref="F17" r:id="rId26" xr:uid="{282BF4F5-6E46-45C0-8474-A76ADFA3D70C}"/>
    <hyperlink ref="F88" r:id="rId27" xr:uid="{8F497C86-96A3-4BBF-9F4D-01F650044BEF}"/>
    <hyperlink ref="F9" r:id="rId28" xr:uid="{4D9B378D-1370-452C-9C76-4A59CA3EA39C}"/>
    <hyperlink ref="F45" r:id="rId29" xr:uid="{C20BDEB7-7E21-485F-9FD4-EC751A6AAE6C}"/>
    <hyperlink ref="F79" r:id="rId30" xr:uid="{0A0A5726-B7A1-4F40-8533-2295B4226041}"/>
    <hyperlink ref="F19" r:id="rId31" xr:uid="{C3A093C1-852A-4419-9AE7-32D1EE43DBD7}"/>
    <hyperlink ref="F10" r:id="rId32" xr:uid="{4778A6D6-42E6-462B-ADDF-38EB0457F5D6}"/>
    <hyperlink ref="F62" r:id="rId33" xr:uid="{84B95F0E-6954-4196-80E8-19D86B90B311}"/>
    <hyperlink ref="F80" r:id="rId34" xr:uid="{7CDAD16D-7C7F-4B95-9C75-02713CB4628C}"/>
    <hyperlink ref="F11" r:id="rId35" display="https://docs.yandex.ru/docs/view?url=ya-disk-public%3A%2F%2FWwTonRn9uGQtLV%2BhJ2FHnCz%2B1jl%2Fsi0ysLXo7ueKVac0eNRwvfTEF9WbHWB5HhlRq%2FJ6bpmRyOJonT3VoXnDag%3D%3D%3A%2F%D0%9F%D0%90%D0%9E%D0%9F%2F13450%2F%D0%9F%D0%AD%D0%9A%2013450%20%D0%9C%D0%B0%D0%BB%D1%8F%D1%80%20%D1%81%D1%82%D1%80%D0%BE%D0%B8%D1%82%D0%B5%D0%BB%D1%8C%D0%BD%D1%8B%D0%B9.pdf&amp;name=%D0%9F%D0%AD%D0%9A%2013450%20%D0%9C%D0%B0%D0%BB%D1%8F%D1%80%20%D1%81%D1%82%D1%80%D0%BE%D0%B8%D1%82%D0%B5%D0%BB%D1%8C%D0%BD%D1%8B%D0%B9.pdf&amp;nosw=1" xr:uid="{6125425D-9520-45A0-B0C7-542B5B5FC0F2}"/>
    <hyperlink ref="F92" r:id="rId36" display="https://docs.yandex.ru/docs/view?url=ya-disk-public%3A%2F%2FWwTonRn9uGQtLV%2BhJ2FHnCz%2B1jl%2Fsi0ysLXo7ueKVac0eNRwvfTEF9WbHWB5HhlRq%2FJ6bpmRyOJonT3VoXnDag%3D%3D%3A%2F2025%2F%D0%90%D0%9E%D0%9F%D0%9F%D0%9E%20%D0%9C%D0%B0%D1%81%D1%82%D0%B5%D1%80%20-%D0%BE%D0%BF%D0%B5%D1%80%D0%B0%D1%82%D0%BE%D1%80%20%D0%BF%D0%BE%20%D1%83%D0%B1%D0%BE%D1%80%D0%BA%D0%B5_2025.pdf&amp;name=%D0%90%D0%9E%D0%9F%D0%9F%D0%9E%20%D0%9C%D0%B0%D1%81%D1%82%D0%B5%D1%80%20-%D0%BE%D0%BF%D0%B5%D1%80%D0%B0%D1%82%D0%BE%D1%80%20%D0%BF%D0%BE%20%D1%83%D0%B1%D0%BE%D1%80%D0%BA%D0%B5_2025.pdf&amp;nosw=1" xr:uid="{344FCDCA-DC5A-40CB-9F9E-0D4F7A873582}"/>
    <hyperlink ref="F40" r:id="rId37" xr:uid="{297B48A4-A5A1-4272-82D9-7850BD360DB9}"/>
    <hyperlink ref="F56" r:id="rId38" display="https://podolsk-college.ru/sveden/ovz/dokumenty/     h" xr:uid="{1D27FAAD-CA2B-45D0-BF93-2A11CF34E572}"/>
    <hyperlink ref="F25" r:id="rId39" display="https://docs.yandex.ru/docs/view?url=ya-disk-public%3A%2F%2FnB3l9Y8ampyUSZwkEAdlefICWrdRBeKFkBQuNPkTs6uUkXmL7oIGwnNDbrQLUVBEq%2FJ6bpmRyOJonT3VoXnDag%3D%3D%3A%2FАдаптированные%20образовательные%20программы%20профессионального%20обучения%2FПрограмма%20профессиональной%20подготовки%2016472%20Пекарь%2F2026%2F2026_Адаптированная_программа_по_професии_16472_Пекарь_.pdf&amp;name=2026_Адаптированная_программа_по_професии_16472_Пекарь_.pdf&amp;nosw=1" xr:uid="{BD831E2F-3D83-4D8D-9E62-56A386D3D76E}"/>
    <hyperlink ref="F82" r:id="rId40" display="https://disk.yandex.ru/d/c2TDuaClK6H7UA/%D0%90%D0%B4%D0%B0%D0%BF%D1%82%D0%B8%D1%80%D0%BE%D0%B2%D0%B0%D0%BD%D0%BD%D1%8B%D0%B5%20%D0%BE%D0%B1%D1%80%D0%B0%D0%B7%D0%BE%D0%B2%D0%B0%D1%82%D0%B5%D0%BB%D1%8C%D0%BD%D1%8B%D0%B5%20%D0%BF%D1%80%D0%BE%D0%B3%D1%80%D0%B0%D0%BC%D0%BC%D1%8B%20%D0%BF%D1%80%D0%BE%D1%84%D0%B5%D1%81%D1%81%D0%B8%D0%BE%D0%BD%D0%B0%D0%BB%D1%8C%D0%BD%D0%BE%D0%B3%D0%BE%20%D0%BE%D0%B1%D1%83%D1%87%D0%B5%D0%BD%D0%B8%D1%8F/%D0%9F%D1%80%D0%BE%D0%B3%D1%80%D0%B0%D0%BC%D0%BC%D0%B0%20%D0%BF%D1%80%D0%BE%D1%84%D0%B5%D1%81%D1%81%D0%B8%D0%BE%D0%BD%D0%B0%D0%BB%D1%8C%D0%BD%D0%BE%D0%B9%20%D0%BF%D0%BE%D0%B4%D0%B3%D0%BE%D1%82%D0%BE%D0%B2%D0%BA%D0%B8%20%20%D0%BF%D0%BE%20%D0%BF%D1%80%D0%BE%D1%84%D0%B5%D1%81%D1%81%D0%B8%D0%B8%20%D1%80%D0%B0%D0%B1%D0%BE%D1%87%D0%B5%D0%B3%D0%BE%20%2019601%20%D0%A8%D0%B2%D0%B5%D1%8F%20/2026" xr:uid="{41884D13-8D09-49BC-BC6D-FD31F5DB92F9}"/>
    <hyperlink ref="F47" r:id="rId41" display="https://disk.yandex.ru/d/c2TDuaClK6H7UA/%D0%90%D0%B4%D0%B0%D0%BF%D1%82%D0%B8%D1%80%D0%BE%D0%B2%D0%B0%D0%BD%D0%BD%D1%8B%D0%B5%20%D0%BE%D0%B1%D1%80%D0%B0%D0%B7%D0%BE%D0%B2%D0%B0%D1%82%D0%B5%D0%BB%D1%8C%D0%BD%D1%8B%D0%B5%20%D0%BF%D1%80%D0%BE%D0%B3%D1%80%D0%B0%D0%BC%D0%BC%D1%8B%20%D0%BF%D1%80%D0%BE%D1%84%D0%B5%D1%81%D1%81%D0%B8%D0%BE%D0%BD%D0%B0%D0%BB%D1%8C%D0%BD%D0%BE%D0%B3%D0%BE%20%D0%BE%D0%B1%D1%83%D1%87%D0%B5%D0%BD%D0%B8%D1%8F/17530_%D0%A0%D0%B0%D0%B1%D0%BE%D1%87%D0%B8%D0%B9%20%D0%B7%D0%B5%D0%BB%D0%B5%D0%BD%D0%BE%D0%B3%D0%BE%20%D1%85%D0%BE%D0%B7%D1%8F%D0%B9%D1%81%D1%82%D0%B2%D0%B0/2026" xr:uid="{23E62BF4-64C3-4B25-98A0-006AD733C165}"/>
    <hyperlink ref="F58" r:id="rId42" display="https://radost-mo.ru/docs/2026_08_25/26g--18511-aop-po-slesar-po-remontu-avtomobiley.pdf" xr:uid="{7B284FFC-EFBD-4759-A00F-DF53AE2D58D0}"/>
    <hyperlink ref="F48" r:id="rId43" xr:uid="{78F0CBF4-291E-4654-8861-79CEE59A5E6D}"/>
    <hyperlink ref="F26" r:id="rId44" xr:uid="{3BF59092-5CCF-4B6B-894E-1FC4C97EF823}"/>
    <hyperlink ref="F41" r:id="rId45" xr:uid="{67CF1BA9-05F7-4394-A469-1FB0EC7BE509}"/>
    <hyperlink ref="F21" r:id="rId46" xr:uid="{C36A24CF-12D0-48F2-8444-EB90FD27F66E}"/>
    <hyperlink ref="F50" r:id="rId47" xr:uid="{2649E37F-831B-4925-932F-50B1A6CF0323}"/>
    <hyperlink ref="F83" r:id="rId48" xr:uid="{C4D837E7-2562-4D36-8C8A-DB0CBFE2B43E}"/>
    <hyperlink ref="F31" r:id="rId49" xr:uid="{79BBD557-4C2F-44D4-BBFF-07C09299C4D5}"/>
    <hyperlink ref="F90" r:id="rId50" xr:uid="{76C9F59B-9F6C-478C-9D13-25B01860FAD5}"/>
    <hyperlink ref="F22" r:id="rId51" display="https://serp-koll.ru/images/OBRAZOV-NEV/16199/2026/16199op2026ovz.pdf" xr:uid="{751A4BDB-106C-4C1A-A2C8-CC264F02D54B}"/>
    <hyperlink ref="F57" r:id="rId52" xr:uid="{96B66BC6-B22B-4617-8A14-ED70C33C1A9E}"/>
    <hyperlink ref="F12" r:id="rId53" xr:uid="{CD84A097-BA6C-48DD-AD31-A9E55508B9FA}"/>
    <hyperlink ref="F66" r:id="rId54" xr:uid="{C9EE5D1D-9DE2-40A2-92A4-52FD54E2434E}"/>
    <hyperlink ref="F84" r:id="rId55" xr:uid="{D678D081-C08E-4C33-A621-C0A9DB424600}"/>
    <hyperlink ref="F23" r:id="rId56" xr:uid="{E00048A6-84DF-4494-B4E7-13FEE4873B85}"/>
    <hyperlink ref="F52" r:id="rId57" display="https://cloud.schelcol.ru/s/wzfiwyp7RxqCxKW?dir=/2026" xr:uid="{689C48C8-91DC-4CDF-B5B3-C88F7C219AB0}"/>
    <hyperlink ref="F91" r:id="rId58" xr:uid="{061D0F07-01B5-4791-B88A-798AC6550DB1}"/>
    <hyperlink ref="F15" r:id="rId59" xr:uid="{EBB20AD3-5AC7-498A-8A62-6067C27CD3E3}"/>
    <hyperlink ref="F39" r:id="rId60" xr:uid="{7BE85954-3B8C-49DD-9EFE-F3F2031475CE}"/>
    <hyperlink ref="F53" r:id="rId61" xr:uid="{D9C944C6-A601-45A3-8E68-9237AB775746}"/>
    <hyperlink ref="F13" r:id="rId62" xr:uid="{03A54A0B-C709-4DEE-9218-26931F94ADAE}"/>
    <hyperlink ref="F18" r:id="rId63" xr:uid="{71449F8F-C1D9-4786-A2B7-C3E9237C78BC}"/>
    <hyperlink ref="F24" r:id="rId64" display="https://docs.yandex.ru/docs/view?url=ya-disk-public%3A%2F%2F3DKRzFEgqdIYMwW6mJrikab3QHwVy5jh4je6nc40EYe5r2GOfNXV980eFqaKcleQq%2FJ6bpmRyOJonT3VoXnDag%3D%3D%3A%2FАОП%20ПО%2016472%20Пекарь%202025%20с%20приложениями.pdf&amp;name=АОП%20ПО%2016472%20Пекарь%202025%20с%20приложениями.pdf&amp;nosw=1" xr:uid="{501F43FF-FC4C-4001-B6A6-0C7D42A8C4DA}"/>
    <hyperlink ref="F73" r:id="rId65" xr:uid="{458BDC2D-92D4-4E70-8D4F-A96096E1D67E}"/>
    <hyperlink ref="F28" r:id="rId66" xr:uid="{F283A243-F575-4FD7-A94C-D213E7B9C990}"/>
    <hyperlink ref="F20" r:id="rId67" xr:uid="{4060C362-C79E-4344-9826-1895A3BB4E45}"/>
    <hyperlink ref="F27" r:id="rId68" xr:uid="{F69B58EB-FF10-493F-8414-C4FC04C70763}"/>
    <hyperlink ref="F30" r:id="rId69" xr:uid="{A4ADB755-3D37-4847-8259-1C68741E06A5}"/>
    <hyperlink ref="F34" r:id="rId70" xr:uid="{EDFE3E15-292E-47C3-9AD7-33D237D3CA16}"/>
    <hyperlink ref="F37" r:id="rId71" xr:uid="{50FE5B82-2CC8-4A30-85D9-BF66E10B1F08}"/>
    <hyperlink ref="F38" r:id="rId72" xr:uid="{27B27522-3C2A-4F58-93F6-AFDD9790A03F}"/>
    <hyperlink ref="F44" r:id="rId73" xr:uid="{2B3BE715-54A0-4237-8D44-575B248F25C1}"/>
    <hyperlink ref="F46" r:id="rId74" xr:uid="{5F4F5E12-09CE-473C-8034-FCADA7BE9B90}"/>
    <hyperlink ref="F71" r:id="rId75" xr:uid="{36D36C9D-568A-4C52-9843-D52B8952611D}"/>
    <hyperlink ref="F69" r:id="rId76" xr:uid="{4FE1703C-7929-414B-88E7-FE0B9E06FB8C}"/>
    <hyperlink ref="F74" r:id="rId77" xr:uid="{B8D9580E-C016-4D1B-B8D8-3BB608D36314}"/>
    <hyperlink ref="F85" r:id="rId78" xr:uid="{A0FB9F54-BD1E-4B61-B896-59836026B387}"/>
    <hyperlink ref="F89" r:id="rId79" display="https://docs.yandex.ru/docs/view?url=ya-disk-public%3A%2F%2FzxkryGPMDR0aeJQ82dsKLZIIxVEWDwSglfmg2Nt7JJGOFFi7dKV%2BkqjBuIEKMPyXq%2FJ6bpmRyOJonT3VoXnDag%3D%3D%3A%2FАдаптированные%20образовательные%20программы%2FШтукатур%2F2025%2FАОП_Штукатур_25.pdf&amp;name=АОП_Штукатур_25.pdf&amp;nosw=1" xr:uid="{6AFB6594-9FEF-47C2-90EB-9361ED195425}"/>
    <hyperlink ref="F29" r:id="rId80" xr:uid="{B1402F87-9995-49D4-8F01-71B72F702A6D}"/>
    <hyperlink ref="F76" r:id="rId81" xr:uid="{62076BFD-3362-4477-A36A-B5A3F8BF92BF}"/>
    <hyperlink ref="F49" r:id="rId82" xr:uid="{4F404B8D-AE39-40AD-B4BC-942DA85CAB83}"/>
    <hyperlink ref="F81" r:id="rId83" xr:uid="{00A8890C-CF3A-4A03-8776-C0210D61F953}"/>
    <hyperlink ref="F8" r:id="rId84" xr:uid="{0EB86D32-9C1D-445F-9905-FD7758963D4C}"/>
    <hyperlink ref="F55" r:id="rId85" xr:uid="{A3728A6E-5481-4ED3-B7D2-CC888DED3940}"/>
    <hyperlink ref="F70" r:id="rId86" xr:uid="{0D7336E4-D632-45AC-A8D2-7920271E5AB7}"/>
    <hyperlink ref="F65" r:id="rId87" xr:uid="{E090635B-5859-47BD-9C22-8F3A2D5E1BED}"/>
    <hyperlink ref="F78" r:id="rId88" xr:uid="{438DE6A3-5C02-4331-9E99-23CF3600BC30}"/>
    <hyperlink ref="F86" r:id="rId89" xr:uid="{7EB78E1D-E284-40A7-95EF-CF080B26FB2E}"/>
    <hyperlink ref="F54" r:id="rId90" xr:uid="{A2B89C87-17BC-4398-9C50-44767C7459EF}"/>
  </hyperlinks>
  <pageMargins left="0.7" right="0.7" top="0.75" bottom="0.75" header="0.3" footer="0.3"/>
  <pageSetup paperSize="9" orientation="portrait" verticalDpi="0"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Распред. проф. ПО по колледжам</vt:lpstr>
      <vt:lpstr>Общее кол-во по колледжам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2026-10-22T13:12:03Z</dcterms:modified>
</cp:coreProperties>
</file>